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oma\Dropbox\tforthhomepage\fiveyearsinmanchester\Part Two (a proper paper)\"/>
    </mc:Choice>
  </mc:AlternateContent>
  <bookViews>
    <workbookView xWindow="0" yWindow="0" windowWidth="22980" windowHeight="8910" activeTab="1"/>
  </bookViews>
  <sheets>
    <sheet name="Bar Charts Final" sheetId="1" r:id="rId1"/>
    <sheet name="Scatter Charts_noCoreCities" sheetId="3" r:id="rId2"/>
  </sheets>
  <externalReferences>
    <externalReference r:id="rId3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<sst xmlns="http://schemas.openxmlformats.org/spreadsheetml/2006/main" count="319" uniqueCount="36">
  <si>
    <t>TV, radio, and film, business count</t>
  </si>
  <si>
    <t>Creative industries excluding TV, radio, and film, business count</t>
  </si>
  <si>
    <t>City</t>
  </si>
  <si>
    <t>Change (absolute) 2007-2010 to 2011-2014</t>
  </si>
  <si>
    <t>Change (%) 2007-2010 to 2011-2014</t>
  </si>
  <si>
    <t>Change (absolute)</t>
  </si>
  <si>
    <t>Sheffield</t>
  </si>
  <si>
    <t>Leeds</t>
  </si>
  <si>
    <t>Bristol</t>
  </si>
  <si>
    <t>Cardiff</t>
  </si>
  <si>
    <t>Manchester</t>
  </si>
  <si>
    <t>London</t>
  </si>
  <si>
    <t>Newcastle</t>
  </si>
  <si>
    <t>UK</t>
  </si>
  <si>
    <t>Glasgow</t>
  </si>
  <si>
    <t>Birmingham</t>
  </si>
  <si>
    <t>Core Cities ex. Manc.</t>
  </si>
  <si>
    <t>Nottingham</t>
  </si>
  <si>
    <t>Liverpool</t>
  </si>
  <si>
    <t>TV, radio, and film, employment</t>
  </si>
  <si>
    <t>Creative industries excluding TV, radio, and film, employment</t>
  </si>
  <si>
    <t>Core Cities ex Manc.</t>
  </si>
  <si>
    <t>Manchester - 1500</t>
  </si>
  <si>
    <t>TV, radio, and film, turnover</t>
  </si>
  <si>
    <t>Creative industries excluding TV, radio, and film, turnover</t>
  </si>
  <si>
    <t>Change (£1000) 2007-2010 to 2011-2014</t>
  </si>
  <si>
    <t>TV, radio, and film, turnover/employee</t>
  </si>
  <si>
    <t>Creative industries excluding TV, radio, and film, turnover/employee</t>
  </si>
  <si>
    <t>Change (£1000/employee)
2007-2010 to 2011-2014</t>
  </si>
  <si>
    <t>All creative industries, business count</t>
  </si>
  <si>
    <t>All creative industries, employment</t>
  </si>
  <si>
    <t>All creative industries excluding TV, Radio, and Film, turnover</t>
  </si>
  <si>
    <t>Core Cities ex Manchester</t>
  </si>
  <si>
    <t>All data is processed from the "Creativity Data" set at http://www.nesta.org.uk/publications/geography-creativity-uk</t>
  </si>
  <si>
    <t>Change (%)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</si>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</sst>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u/>
      <sz val="12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6" tint="0.79998168889431442"/>
      </top>
      <bottom style="thin">
        <color theme="6" tint="0.7999816888943144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2" borderId="0" xfId="0" applyFont="1" applyFill="1" applyBorder="1"/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left"/>
    </xf>
    <xf numFmtId="9" fontId="4" fillId="2" borderId="0" xfId="1" applyFont="1" applyFill="1" applyAlignment="1">
      <alignment vertical="center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9" fontId="2" fillId="2" borderId="0" xfId="1" applyFont="1" applyFill="1"/>
    <xf numFmtId="1" fontId="2" fillId="2" borderId="0" xfId="0" applyNumberFormat="1" applyFont="1" applyFill="1"/>
    <xf numFmtId="9" fontId="2" fillId="2" borderId="0" xfId="1" applyFont="1" applyFill="1" applyBorder="1"/>
    <xf numFmtId="1" fontId="2" fillId="2" borderId="0" xfId="0" applyNumberFormat="1" applyFont="1" applyFill="1" applyBorder="1"/>
    <xf numFmtId="1" fontId="3" fillId="2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0" xfId="2" applyFill="1"/>
    <xf numFmtId="9" fontId="2" fillId="2" borderId="0" xfId="0" applyNumberFormat="1" applyFont="1" applyFill="1" applyBorder="1" applyAlignment="1">
      <alignment vertical="center"/>
    </xf>
    <xf numFmtId="9" fontId="2" fillId="2" borderId="0" xfId="0" applyNumberFormat="1" applyFont="1" applyFill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Change in business count in creative industries</a:t>
            </a:r>
            <a:br>
              <a:rPr lang="en-GB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</a:br>
            <a:r>
              <a:rPr lang="en-GB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from 2007-2010</a:t>
            </a:r>
            <a:r>
              <a:rPr lang="en-GB" sz="11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to 2010-2014</a:t>
            </a:r>
            <a:endParaRPr lang="en-GB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542036093417738"/>
          <c:y val="1.88235294117647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12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1FF6-4BC0-9DED-7FE4D1F5B5C5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68CB6D84-E6C0-456D-A7B3-2BEC0B4743D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1FF6-4BC0-9DED-7FE4D1F5B5C5}"/>
                </c:ext>
              </c:extLst>
            </c:dLbl>
            <c:dLbl>
              <c:idx val="1"/>
              <c:layout>
                <c:manualLayout>
                  <c:x val="-1.2458052168829168E-2"/>
                  <c:y val="-1.54604813054782E-2"/>
                </c:manualLayout>
              </c:layout>
              <c:tx>
                <c:rich>
                  <a:bodyPr/>
                  <a:lstStyle/>
                  <a:p>
                    <a:fld id="{F2F37330-05B2-4575-8D70-E0E9AC93595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1FF6-4BC0-9DED-7FE4D1F5B5C5}"/>
                </c:ext>
              </c:extLst>
            </c:dLbl>
            <c:dLbl>
              <c:idx val="2"/>
              <c:layout>
                <c:manualLayout>
                  <c:x val="-1.2458052168829168E-2"/>
                  <c:y val="1.8552577566573806E-2"/>
                </c:manualLayout>
              </c:layout>
              <c:tx>
                <c:rich>
                  <a:bodyPr/>
                  <a:lstStyle/>
                  <a:p>
                    <a:fld id="{82FECD79-B593-4F0D-A1DB-02A6D6901AB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1FF6-4BC0-9DED-7FE4D1F5B5C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E4BFDB3-C4C1-4621-B3FB-5ACD12BDF86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1FF6-4BC0-9DED-7FE4D1F5B5C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E2FDB8C-FFD1-41B4-9AD5-FC8DDF6D566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1FF6-4BC0-9DED-7FE4D1F5B5C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7C9C3DE1-FF6D-4EBC-84A1-82AAB40E500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1FF6-4BC0-9DED-7FE4D1F5B5C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C51FC925-41F8-443B-9AC1-C02A4286EDC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1FF6-4BC0-9DED-7FE4D1F5B5C5}"/>
                </c:ext>
              </c:extLst>
            </c:dLbl>
            <c:dLbl>
              <c:idx val="7"/>
              <c:layout>
                <c:manualLayout>
                  <c:x val="-6.2290260844146987E-3"/>
                  <c:y val="1.2368385044382538E-2"/>
                </c:manualLayout>
              </c:layout>
              <c:tx>
                <c:rich>
                  <a:bodyPr/>
                  <a:lstStyle/>
                  <a:p>
                    <a:fld id="{AA0F2098-8CB5-48BE-9A40-9F291668113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1FF6-4BC0-9DED-7FE4D1F5B5C5}"/>
                </c:ext>
              </c:extLst>
            </c:dLbl>
            <c:dLbl>
              <c:idx val="8"/>
              <c:layout>
                <c:manualLayout>
                  <c:x val="-6.2290260844145842E-3"/>
                  <c:y val="1.2368385044382538E-2"/>
                </c:manualLayout>
              </c:layout>
              <c:tx>
                <c:rich>
                  <a:bodyPr/>
                  <a:lstStyle/>
                  <a:p>
                    <a:fld id="{F4BFBB99-D9E9-49C8-8984-173FF510362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1FF6-4BC0-9DED-7FE4D1F5B5C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88F58515-6D8D-4C0D-A79E-050A6FB2772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1FF6-4BC0-9DED-7FE4D1F5B5C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E06889E0-8E9B-4BC1-AA7A-94D999CCFCF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1FF6-4BC0-9DED-7FE4D1F5B5C5}"/>
                </c:ext>
              </c:extLst>
            </c:dLbl>
            <c:dLbl>
              <c:idx val="11"/>
              <c:layout>
                <c:manualLayout>
                  <c:x val="-9.3435391266218758E-3"/>
                  <c:y val="-2.4736770088765046E-2"/>
                </c:manualLayout>
              </c:layout>
              <c:tx>
                <c:rich>
                  <a:bodyPr/>
                  <a:lstStyle/>
                  <a:p>
                    <a:fld id="{9D68E30E-3157-48F2-A0DB-204389DF3C1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1FF6-4BC0-9DED-7FE4D1F5B5C5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5E218B56-8D95-4778-AA0A-4230226D83D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1FF6-4BC0-9DED-7FE4D1F5B5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'Scatter Charts_noCoreCities'!$H$5:$H$17</c:f>
              <c:numCache>
                <c:formatCode>0%</c:formatCode>
                <c:ptCount val="13"/>
                <c:pt idx="0">
                  <c:v>0.40929904896090175</c:v>
                </c:pt>
                <c:pt idx="1">
                  <c:v>0.46185910796165069</c:v>
                </c:pt>
                <c:pt idx="2">
                  <c:v>0.58002148227712136</c:v>
                </c:pt>
                <c:pt idx="4">
                  <c:v>0.45777548918640576</c:v>
                </c:pt>
                <c:pt idx="5">
                  <c:v>0.63501291989664088</c:v>
                </c:pt>
                <c:pt idx="6">
                  <c:v>-0.3</c:v>
                </c:pt>
                <c:pt idx="7">
                  <c:v>0.56671282947760349</c:v>
                </c:pt>
                <c:pt idx="8">
                  <c:v>0.21912153236459708</c:v>
                </c:pt>
                <c:pt idx="9">
                  <c:v>0.48554913294797686</c:v>
                </c:pt>
                <c:pt idx="10">
                  <c:v>0.33845080251221216</c:v>
                </c:pt>
                <c:pt idx="11">
                  <c:v>0.33982157339821573</c:v>
                </c:pt>
                <c:pt idx="12">
                  <c:v>0.40987001246121141</c:v>
                </c:pt>
              </c:numCache>
            </c:numRef>
          </c:xVal>
          <c:yVal>
            <c:numRef>
              <c:f>'Scatter Charts_noCoreCities'!$D$5:$D$17</c:f>
              <c:numCache>
                <c:formatCode>0%</c:formatCode>
                <c:ptCount val="13"/>
                <c:pt idx="0">
                  <c:v>3.8338658146964855E-2</c:v>
                </c:pt>
                <c:pt idx="1">
                  <c:v>0.20382165605095542</c:v>
                </c:pt>
                <c:pt idx="2">
                  <c:v>0.10943396226415095</c:v>
                </c:pt>
                <c:pt idx="4">
                  <c:v>0.14366197183098592</c:v>
                </c:pt>
                <c:pt idx="5">
                  <c:v>0.11224489795918367</c:v>
                </c:pt>
                <c:pt idx="6">
                  <c:v>7.2992700729927005E-3</c:v>
                </c:pt>
                <c:pt idx="7">
                  <c:v>0.2012679788039364</c:v>
                </c:pt>
                <c:pt idx="8">
                  <c:v>0.20258620689655171</c:v>
                </c:pt>
                <c:pt idx="9">
                  <c:v>-5.235602094240838E-3</c:v>
                </c:pt>
                <c:pt idx="10">
                  <c:v>1.3245033112582781E-2</c:v>
                </c:pt>
                <c:pt idx="11">
                  <c:v>0.20979020979020979</c:v>
                </c:pt>
                <c:pt idx="12">
                  <c:v>0.15965202982601492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'Scatter Charts_noCoreCities'!$F$5:$F$17</c15:f>
                <c15:dlblRangeCache>
                  <c:ptCount val="13"/>
                  <c:pt idx="0">
                    <c:v>Birmingham</c:v>
                  </c:pt>
                  <c:pt idx="1">
                    <c:v>Bristol</c:v>
                  </c:pt>
                  <c:pt idx="2">
                    <c:v>Cardiff</c:v>
                  </c:pt>
                  <c:pt idx="4">
                    <c:v>Glasgow</c:v>
                  </c:pt>
                  <c:pt idx="5">
                    <c:v>Leeds</c:v>
                  </c:pt>
                  <c:pt idx="6">
                    <c:v>Liverpool</c:v>
                  </c:pt>
                  <c:pt idx="7">
                    <c:v>London</c:v>
                  </c:pt>
                  <c:pt idx="8">
                    <c:v>Manchester</c:v>
                  </c:pt>
                  <c:pt idx="9">
                    <c:v>Newcastle</c:v>
                  </c:pt>
                  <c:pt idx="10">
                    <c:v>Nottingham</c:v>
                  </c:pt>
                  <c:pt idx="11">
                    <c:v>Sheffield</c:v>
                  </c:pt>
                  <c:pt idx="12">
                    <c:v>UK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D-1FF6-4BC0-9DED-7FE4D1F5B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1751880"/>
        <c:axId val="521751224"/>
      </c:scatterChart>
      <c:valAx>
        <c:axId val="521751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Creative industries excluding TV, radio, and film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21751224"/>
        <c:crossesAt val="-0.5"/>
        <c:crossBetween val="midCat"/>
      </c:valAx>
      <c:valAx>
        <c:axId val="521751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TV, radio, and film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21751880"/>
        <c:crossesAt val="-0.4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Change in employment in creative industries</a:t>
            </a:r>
            <a:br>
              <a:rPr lang="en-GB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</a:br>
            <a:r>
              <a:rPr lang="en-GB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from 2007-2010</a:t>
            </a:r>
            <a:r>
              <a:rPr lang="en-GB" sz="11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to 2010-2014</a:t>
            </a:r>
            <a:endParaRPr lang="en-GB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994534303366522"/>
          <c:y val="1.88235294117647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dPt>
            <c:idx val="12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D77F-4D39-905F-C2709360C171}"/>
              </c:ext>
            </c:extLst>
          </c:dPt>
          <c:dLbls>
            <c:dLbl>
              <c:idx val="0"/>
              <c:layout>
                <c:manualLayout>
                  <c:x val="-3.1143564721844482E-3"/>
                  <c:y val="3.1698861811183107E-3"/>
                </c:manualLayout>
              </c:layout>
              <c:tx>
                <c:rich>
                  <a:bodyPr/>
                  <a:lstStyle/>
                  <a:p>
                    <a:fld id="{659796DC-0A1A-4338-BE6F-1499792D512A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D77F-4D39-905F-C2709360C17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CD521B6-C1D9-49B8-917A-2ED7C02398C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D77F-4D39-905F-C2709360C17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D225A60-07FC-4617-AF98-C75984E48EE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D77F-4D39-905F-C2709360C17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7F-4D39-905F-C2709360C17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595FCF2-7227-4D46-A02A-66F60379005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D77F-4D39-905F-C2709360C17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5654FF28-3570-4234-B989-298A633C31A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D77F-4D39-905F-C2709360C17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0DF48AA-0EDC-42E4-B4B6-CE54ABF9CD4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D77F-4D39-905F-C2709360C17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1FBA06C5-4E92-4994-8E53-93808168919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D77F-4D39-905F-C2709360C17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BC5B9944-B068-46D9-BACC-ECE6BDF7444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D77F-4D39-905F-C2709360C17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B3F721E7-175F-4CD9-9907-BC5F0AF1A81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D77F-4D39-905F-C2709360C171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509CB39D-502E-44C2-9255-51B81B9C8FC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D77F-4D39-905F-C2709360C171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72A7E0A8-5E3D-4D0C-A4CF-F51F3DFA6D9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D77F-4D39-905F-C2709360C171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FD32A8EF-9D48-4276-9BDE-5A3ECBB1C4A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D77F-4D39-905F-C2709360C1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'Scatter Charts_noCoreCities'!$H$22:$H$34</c:f>
              <c:numCache>
                <c:formatCode>0%</c:formatCode>
                <c:ptCount val="13"/>
                <c:pt idx="0">
                  <c:v>0.2782753673762165</c:v>
                </c:pt>
                <c:pt idx="1">
                  <c:v>0.52415646461630339</c:v>
                </c:pt>
                <c:pt idx="2">
                  <c:v>0.21240351344157574</c:v>
                </c:pt>
                <c:pt idx="4">
                  <c:v>0.32313705158627293</c:v>
                </c:pt>
                <c:pt idx="5">
                  <c:v>0.7971647702269441</c:v>
                </c:pt>
                <c:pt idx="6">
                  <c:v>-8.3655261221486393E-2</c:v>
                </c:pt>
                <c:pt idx="7">
                  <c:v>0.49160970211472538</c:v>
                </c:pt>
                <c:pt idx="8">
                  <c:v>0.14064319709488396</c:v>
                </c:pt>
                <c:pt idx="9">
                  <c:v>0.38070164103889392</c:v>
                </c:pt>
                <c:pt idx="10">
                  <c:v>7.9369447283591479E-2</c:v>
                </c:pt>
                <c:pt idx="11">
                  <c:v>5.0195593988058472E-2</c:v>
                </c:pt>
                <c:pt idx="12">
                  <c:v>0.27746377633309</c:v>
                </c:pt>
              </c:numCache>
            </c:numRef>
          </c:xVal>
          <c:yVal>
            <c:numRef>
              <c:f>'Scatter Charts_noCoreCities'!$D$22:$D$34</c:f>
              <c:numCache>
                <c:formatCode>0%</c:formatCode>
                <c:ptCount val="13"/>
                <c:pt idx="0">
                  <c:v>-0.14515265131226568</c:v>
                </c:pt>
                <c:pt idx="1">
                  <c:v>0.18781386006026113</c:v>
                </c:pt>
                <c:pt idx="2">
                  <c:v>0.17331759149940967</c:v>
                </c:pt>
                <c:pt idx="4">
                  <c:v>-0.23794019364236141</c:v>
                </c:pt>
                <c:pt idx="5">
                  <c:v>-0.17002652519893899</c:v>
                </c:pt>
                <c:pt idx="6">
                  <c:v>-6.0708898944193061E-2</c:v>
                </c:pt>
                <c:pt idx="7">
                  <c:v>0.10563605854988818</c:v>
                </c:pt>
                <c:pt idx="8">
                  <c:v>0.41818181818181815</c:v>
                </c:pt>
                <c:pt idx="9">
                  <c:v>-0.10954545454545454</c:v>
                </c:pt>
                <c:pt idx="10">
                  <c:v>-0.49341613048032323</c:v>
                </c:pt>
                <c:pt idx="11">
                  <c:v>0.34052596089008769</c:v>
                </c:pt>
                <c:pt idx="12">
                  <c:v>5.8389326026009616E-2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'Scatter Charts_noCoreCities'!$F$5:$F$17</c15:f>
                <c15:dlblRangeCache>
                  <c:ptCount val="13"/>
                  <c:pt idx="0">
                    <c:v>Birmingham</c:v>
                  </c:pt>
                  <c:pt idx="1">
                    <c:v>Bristol</c:v>
                  </c:pt>
                  <c:pt idx="2">
                    <c:v>Cardiff</c:v>
                  </c:pt>
                  <c:pt idx="4">
                    <c:v>Glasgow</c:v>
                  </c:pt>
                  <c:pt idx="5">
                    <c:v>Leeds</c:v>
                  </c:pt>
                  <c:pt idx="6">
                    <c:v>Liverpool</c:v>
                  </c:pt>
                  <c:pt idx="7">
                    <c:v>London</c:v>
                  </c:pt>
                  <c:pt idx="8">
                    <c:v>Manchester</c:v>
                  </c:pt>
                  <c:pt idx="9">
                    <c:v>Newcastle</c:v>
                  </c:pt>
                  <c:pt idx="10">
                    <c:v>Nottingham</c:v>
                  </c:pt>
                  <c:pt idx="11">
                    <c:v>Sheffield</c:v>
                  </c:pt>
                  <c:pt idx="12">
                    <c:v>UK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D-D77F-4D39-905F-C2709360C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1751880"/>
        <c:axId val="521751224"/>
      </c:scatterChart>
      <c:valAx>
        <c:axId val="521751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Creative industries excluding TV, radio, and film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21751224"/>
        <c:crossesAt val="-0.60000000000000009"/>
        <c:crossBetween val="midCat"/>
      </c:valAx>
      <c:valAx>
        <c:axId val="521751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TV, radio, and film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21751880"/>
        <c:crossesAt val="-0.4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Change in turnover in creative industries</a:t>
            </a:r>
            <a:br>
              <a:rPr lang="en-GB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</a:br>
            <a:r>
              <a:rPr lang="en-GB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from 2007-2010</a:t>
            </a:r>
            <a:r>
              <a:rPr lang="en-GB" sz="11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to 2010-2014</a:t>
            </a:r>
            <a:endParaRPr lang="en-GB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5159645095210614"/>
          <c:y val="1.88235294117647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12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7979-43F4-A1AD-135C17BA2804}"/>
              </c:ext>
            </c:extLst>
          </c:dPt>
          <c:dLbls>
            <c:dLbl>
              <c:idx val="0"/>
              <c:layout>
                <c:manualLayout>
                  <c:x val="-6.2282080764403443E-3"/>
                  <c:y val="1.2534928632174019E-2"/>
                </c:manualLayout>
              </c:layout>
              <c:tx>
                <c:rich>
                  <a:bodyPr/>
                  <a:lstStyle/>
                  <a:p>
                    <a:fld id="{B8E821C9-099D-488A-B72C-3BEE0F815C4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7979-43F4-A1AD-135C17BA280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635E258-1FA9-4BFA-9020-3D5D5E2CB56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7979-43F4-A1AD-135C17BA280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FD7D6DF-0C3D-4FCE-9920-76A4700EE65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7979-43F4-A1AD-135C17BA280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979-43F4-A1AD-135C17BA280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FECB5D2E-4F45-4F05-869A-52AD3CDDC35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7979-43F4-A1AD-135C17BA280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2B321C6C-4996-4DFC-A2CA-074D98268C7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7979-43F4-A1AD-135C17BA280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1E965316-C3B7-484C-83F9-6F31B5A3B5A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7979-43F4-A1AD-135C17BA280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5A86CCD6-D515-4AC9-A981-2EE7660EF3F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7979-43F4-A1AD-135C17BA280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76211FCE-B81F-4ED1-91AA-DDA650579BD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7979-43F4-A1AD-135C17BA280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DC5E8A91-11B1-4325-9277-9F1F0AF48BD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7979-43F4-A1AD-135C17BA280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723DC2F6-9975-4F32-A5D8-CECB770B9D1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7979-43F4-A1AD-135C17BA2804}"/>
                </c:ext>
              </c:extLst>
            </c:dLbl>
            <c:dLbl>
              <c:idx val="11"/>
              <c:layout>
                <c:manualLayout>
                  <c:x val="-6.2290260844145842E-3"/>
                  <c:y val="-1.2399122884094562E-2"/>
                </c:manualLayout>
              </c:layout>
              <c:tx>
                <c:rich>
                  <a:bodyPr/>
                  <a:lstStyle/>
                  <a:p>
                    <a:fld id="{7B559A73-85F4-467C-8E92-B742FBB6AAC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7979-43F4-A1AD-135C17BA2804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32D5F24D-1E27-4FF1-88F3-186E3705931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7979-43F4-A1AD-135C17BA28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'Scatter Charts_noCoreCities'!$H$41:$H$53</c:f>
              <c:numCache>
                <c:formatCode>0%</c:formatCode>
                <c:ptCount val="13"/>
                <c:pt idx="0">
                  <c:v>1.5230062036600362E-2</c:v>
                </c:pt>
                <c:pt idx="1">
                  <c:v>0.79412516699154956</c:v>
                </c:pt>
                <c:pt idx="2">
                  <c:v>0.5280490692576213</c:v>
                </c:pt>
                <c:pt idx="4">
                  <c:v>0.2241991363185899</c:v>
                </c:pt>
                <c:pt idx="5">
                  <c:v>0.41319829727691409</c:v>
                </c:pt>
                <c:pt idx="6">
                  <c:v>-0.2405402886918695</c:v>
                </c:pt>
                <c:pt idx="7">
                  <c:v>0.66049561206716345</c:v>
                </c:pt>
                <c:pt idx="8">
                  <c:v>0.13758140652474715</c:v>
                </c:pt>
                <c:pt idx="9">
                  <c:v>0.41546791251438758</c:v>
                </c:pt>
                <c:pt idx="10">
                  <c:v>7.6437507173189492E-2</c:v>
                </c:pt>
                <c:pt idx="11">
                  <c:v>0.14414210410452799</c:v>
                </c:pt>
                <c:pt idx="12">
                  <c:v>0.38302492964553392</c:v>
                </c:pt>
              </c:numCache>
            </c:numRef>
          </c:xVal>
          <c:yVal>
            <c:numRef>
              <c:f>'Scatter Charts_noCoreCities'!$D$41:$D$53</c:f>
              <c:numCache>
                <c:formatCode>0%</c:formatCode>
                <c:ptCount val="13"/>
                <c:pt idx="0">
                  <c:v>-0.12593820665076438</c:v>
                </c:pt>
                <c:pt idx="1">
                  <c:v>0.22943667239015131</c:v>
                </c:pt>
                <c:pt idx="2">
                  <c:v>0.27425497189143444</c:v>
                </c:pt>
                <c:pt idx="4">
                  <c:v>-7.2617094015482775E-2</c:v>
                </c:pt>
                <c:pt idx="5">
                  <c:v>-0.17053580597910395</c:v>
                </c:pt>
                <c:pt idx="6">
                  <c:v>0.10711150468260631</c:v>
                </c:pt>
                <c:pt idx="7">
                  <c:v>-5.6839739478921889E-4</c:v>
                </c:pt>
                <c:pt idx="8">
                  <c:v>1.8265105860294573</c:v>
                </c:pt>
                <c:pt idx="9">
                  <c:v>-0.34182016793609066</c:v>
                </c:pt>
                <c:pt idx="10">
                  <c:v>-0.63720330131684044</c:v>
                </c:pt>
                <c:pt idx="11">
                  <c:v>0.16168177496498118</c:v>
                </c:pt>
                <c:pt idx="12">
                  <c:v>0.13718659761163393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'Scatter Charts_noCoreCities'!$F$5:$F$17</c15:f>
                <c15:dlblRangeCache>
                  <c:ptCount val="13"/>
                  <c:pt idx="0">
                    <c:v>Birmingham</c:v>
                  </c:pt>
                  <c:pt idx="1">
                    <c:v>Bristol</c:v>
                  </c:pt>
                  <c:pt idx="2">
                    <c:v>Cardiff</c:v>
                  </c:pt>
                  <c:pt idx="4">
                    <c:v>Glasgow</c:v>
                  </c:pt>
                  <c:pt idx="5">
                    <c:v>Leeds</c:v>
                  </c:pt>
                  <c:pt idx="6">
                    <c:v>Liverpool</c:v>
                  </c:pt>
                  <c:pt idx="7">
                    <c:v>London</c:v>
                  </c:pt>
                  <c:pt idx="8">
                    <c:v>Manchester</c:v>
                  </c:pt>
                  <c:pt idx="9">
                    <c:v>Newcastle</c:v>
                  </c:pt>
                  <c:pt idx="10">
                    <c:v>Nottingham</c:v>
                  </c:pt>
                  <c:pt idx="11">
                    <c:v>Sheffield</c:v>
                  </c:pt>
                  <c:pt idx="12">
                    <c:v>UK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D-7979-43F4-A1AD-135C17BA2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1751880"/>
        <c:axId val="521751224"/>
      </c:scatterChart>
      <c:valAx>
        <c:axId val="521751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Creative industries excluding TV, radio, and film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21751224"/>
        <c:crossesAt val="-1"/>
        <c:crossBetween val="midCat"/>
      </c:valAx>
      <c:valAx>
        <c:axId val="521751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TV, radio, and film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21751880"/>
        <c:crossesAt val="-0.4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Change in turnover/employee in creative industries</a:t>
            </a:r>
            <a:br>
              <a:rPr lang="en-GB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</a:br>
            <a:r>
              <a:rPr lang="en-GB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from 2007-2010</a:t>
            </a:r>
            <a:r>
              <a:rPr lang="en-GB" sz="11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to 2010-2014</a:t>
            </a:r>
            <a:endParaRPr lang="en-GB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994534303366522"/>
          <c:y val="1.88235294117647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12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AD08-4C09-98F5-7AA33E1D28B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C8F4FD4D-F5A2-4716-9DEE-BF81AB2BE83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AD08-4C09-98F5-7AA33E1D28B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FBF24FD-EF25-4415-A251-B2B4C24C7AF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AD08-4C09-98F5-7AA33E1D28B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BF7C0B7-113A-4969-8590-61560D2E888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AD08-4C09-98F5-7AA33E1D28B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D08-4C09-98F5-7AA33E1D28B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E3FF759-33AC-4824-B635-762E2E982B5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AD08-4C09-98F5-7AA33E1D28B6}"/>
                </c:ext>
              </c:extLst>
            </c:dLbl>
            <c:dLbl>
              <c:idx val="5"/>
              <c:layout>
                <c:manualLayout>
                  <c:x val="-6.2284532911367884E-3"/>
                  <c:y val="1.2379151963742546E-2"/>
                </c:manualLayout>
              </c:layout>
              <c:tx>
                <c:rich>
                  <a:bodyPr/>
                  <a:lstStyle/>
                  <a:p>
                    <a:fld id="{AE104C6F-7C92-41FF-B98D-8CC0C4FF6CB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AD08-4C09-98F5-7AA33E1D28B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77E998C9-878E-4D33-B20E-DEA051FBA48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AD08-4C09-98F5-7AA33E1D28B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5ECDBA4A-85B1-4088-AF6B-9E9B02D018A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AD08-4C09-98F5-7AA33E1D28B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92751AA2-E828-4E8C-A3EC-7BDD94B6106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AD08-4C09-98F5-7AA33E1D28B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4016DDCA-BD9C-44FF-AD02-352CB308F3F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AD08-4C09-98F5-7AA33E1D28B6}"/>
                </c:ext>
              </c:extLst>
            </c:dLbl>
            <c:dLbl>
              <c:idx val="10"/>
              <c:layout>
                <c:manualLayout>
                  <c:x val="-3.1145130422072921E-3"/>
                  <c:y val="1.2379274657358491E-2"/>
                </c:manualLayout>
              </c:layout>
              <c:tx>
                <c:rich>
                  <a:bodyPr/>
                  <a:lstStyle/>
                  <a:p>
                    <a:fld id="{F5C71670-7D8F-4BF5-BAC8-C8B968136E7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AD08-4C09-98F5-7AA33E1D28B6}"/>
                </c:ext>
              </c:extLst>
            </c:dLbl>
            <c:dLbl>
              <c:idx val="11"/>
              <c:layout>
                <c:manualLayout>
                  <c:x val="-6.2290260844145842E-3"/>
                  <c:y val="9.2844559930187563E-3"/>
                </c:manualLayout>
              </c:layout>
              <c:tx>
                <c:rich>
                  <a:bodyPr/>
                  <a:lstStyle/>
                  <a:p>
                    <a:fld id="{34F37AF3-F410-4C82-92B0-C004632C43F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AD08-4C09-98F5-7AA33E1D28B6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01559603-EBC2-4DE8-8FDC-7CAE969D7F2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AD08-4C09-98F5-7AA33E1D28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'Scatter Charts_noCoreCities'!$H$58:$H$70</c:f>
              <c:numCache>
                <c:formatCode>0%</c:formatCode>
                <c:ptCount val="13"/>
                <c:pt idx="0">
                  <c:v>-0.20578140833578126</c:v>
                </c:pt>
                <c:pt idx="1">
                  <c:v>0.17712663275893342</c:v>
                </c:pt>
                <c:pt idx="2">
                  <c:v>0.26034694911106093</c:v>
                </c:pt>
                <c:pt idx="4">
                  <c:v>-7.4775258654475069E-2</c:v>
                </c:pt>
                <c:pt idx="5">
                  <c:v>-0.21365123516278536</c:v>
                </c:pt>
                <c:pt idx="6">
                  <c:v>-0.17120742972727782</c:v>
                </c:pt>
                <c:pt idx="7">
                  <c:v>0.11322392829236816</c:v>
                </c:pt>
                <c:pt idx="8">
                  <c:v>-2.6842667171776643E-3</c:v>
                </c:pt>
                <c:pt idx="9">
                  <c:v>2.5180147862599919E-2</c:v>
                </c:pt>
                <c:pt idx="10">
                  <c:v>-2.7163452863899051E-3</c:v>
                </c:pt>
                <c:pt idx="11">
                  <c:v>8.945620287713546E-2</c:v>
                </c:pt>
                <c:pt idx="12">
                  <c:v>8.2633382854465726E-2</c:v>
                </c:pt>
              </c:numCache>
            </c:numRef>
          </c:xVal>
          <c:yVal>
            <c:numRef>
              <c:f>'Scatter Charts_noCoreCities'!$D$58:$D$70</c:f>
              <c:numCache>
                <c:formatCode>0%</c:formatCode>
                <c:ptCount val="13"/>
                <c:pt idx="0">
                  <c:v>2.2477047733723683E-2</c:v>
                </c:pt>
                <c:pt idx="1">
                  <c:v>3.5041527742215972E-2</c:v>
                </c:pt>
                <c:pt idx="2">
                  <c:v>8.6027330642025585E-2</c:v>
                </c:pt>
                <c:pt idx="4">
                  <c:v>0.21694242137905351</c:v>
                </c:pt>
                <c:pt idx="5">
                  <c:v>-6.1361091122472827E-4</c:v>
                </c:pt>
                <c:pt idx="6">
                  <c:v>0.17866708567574147</c:v>
                </c:pt>
                <c:pt idx="7">
                  <c:v>-9.6057337424370198E-2</c:v>
                </c:pt>
                <c:pt idx="8">
                  <c:v>0.99305233630282241</c:v>
                </c:pt>
                <c:pt idx="9">
                  <c:v>-0.26084960156171488</c:v>
                </c:pt>
                <c:pt idx="10">
                  <c:v>-0.28383685207515708</c:v>
                </c:pt>
                <c:pt idx="11">
                  <c:v>-0.1334134445306504</c:v>
                </c:pt>
                <c:pt idx="12">
                  <c:v>7.4450175987213069E-2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'Scatter Charts_noCoreCities'!$F$5:$F$17</c15:f>
                <c15:dlblRangeCache>
                  <c:ptCount val="13"/>
                  <c:pt idx="0">
                    <c:v>Birmingham</c:v>
                  </c:pt>
                  <c:pt idx="1">
                    <c:v>Bristol</c:v>
                  </c:pt>
                  <c:pt idx="2">
                    <c:v>Cardiff</c:v>
                  </c:pt>
                  <c:pt idx="4">
                    <c:v>Glasgow</c:v>
                  </c:pt>
                  <c:pt idx="5">
                    <c:v>Leeds</c:v>
                  </c:pt>
                  <c:pt idx="6">
                    <c:v>Liverpool</c:v>
                  </c:pt>
                  <c:pt idx="7">
                    <c:v>London</c:v>
                  </c:pt>
                  <c:pt idx="8">
                    <c:v>Manchester</c:v>
                  </c:pt>
                  <c:pt idx="9">
                    <c:v>Newcastle</c:v>
                  </c:pt>
                  <c:pt idx="10">
                    <c:v>Nottingham</c:v>
                  </c:pt>
                  <c:pt idx="11">
                    <c:v>Sheffield</c:v>
                  </c:pt>
                  <c:pt idx="12">
                    <c:v>UK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D-AD08-4C09-98F5-7AA33E1D2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1751880"/>
        <c:axId val="521751224"/>
      </c:scatterChart>
      <c:valAx>
        <c:axId val="521751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Creative industries excluding TV, radio, and film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21751224"/>
        <c:crossesAt val="-1"/>
        <c:crossBetween val="midCat"/>
      </c:valAx>
      <c:valAx>
        <c:axId val="521751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TV, radio, and film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21751880"/>
        <c:crossesAt val="-0.4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Change in employment in creative industries</a:t>
            </a:r>
            <a:br>
              <a:rPr lang="en-GB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</a:br>
            <a:r>
              <a:rPr lang="en-GB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from 2007-2010</a:t>
            </a:r>
            <a:r>
              <a:rPr lang="en-GB" sz="11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to 2010-2014</a:t>
            </a:r>
            <a:endParaRPr lang="en-GB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994534303366522"/>
          <c:y val="1.88235294117647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dPt>
            <c:idx val="12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8ED4-4815-ACCE-36CA951B6FD0}"/>
              </c:ext>
            </c:extLst>
          </c:dPt>
          <c:dLbls>
            <c:dLbl>
              <c:idx val="0"/>
              <c:layout>
                <c:manualLayout>
                  <c:x val="-3.1143564721844482E-3"/>
                  <c:y val="3.1698861811183107E-3"/>
                </c:manualLayout>
              </c:layout>
              <c:tx>
                <c:rich>
                  <a:bodyPr/>
                  <a:lstStyle/>
                  <a:p>
                    <a:fld id="{62C776F9-9120-42A0-91A2-E4086541DBC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8ED4-4815-ACCE-36CA951B6FD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C4D0821-5113-495F-BC8A-4AECED7A70A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8ED4-4815-ACCE-36CA951B6FD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177A93F-0E99-4BDF-A808-16641B81DA0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8ED4-4815-ACCE-36CA951B6FD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ED4-4815-ACCE-36CA951B6FD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A9CF0BB-8A1F-4AD6-AF77-573558CBC77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8ED4-4815-ACCE-36CA951B6FD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E3218A3E-2779-4A19-90C8-88E3A51C48E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8ED4-4815-ACCE-36CA951B6FD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86AFC7EB-2A83-4F98-A662-F80F116BCE9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8ED4-4815-ACCE-36CA951B6FD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ECB888A2-D59B-4BA9-AD87-D5660CF96BD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8ED4-4815-ACCE-36CA951B6FD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3A0DE22-A9D0-450F-A454-239B70EED59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8ED4-4815-ACCE-36CA951B6FD0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C19E8301-DE3B-4CAA-9554-4C9E53292C1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8ED4-4815-ACCE-36CA951B6FD0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4434C200-85B8-47A7-BBD3-29C1994F325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8ED4-4815-ACCE-36CA951B6FD0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FD2F8A96-C9AC-429D-A33D-D2E2EF269C3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8ED4-4815-ACCE-36CA951B6FD0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52ADFD84-2175-45C1-980F-4E9A52CD293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8ED4-4815-ACCE-36CA951B6F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'Scatter Charts_noCoreCities'!$H$22:$H$34</c:f>
              <c:numCache>
                <c:formatCode>0%</c:formatCode>
                <c:ptCount val="13"/>
                <c:pt idx="0">
                  <c:v>0.2782753673762165</c:v>
                </c:pt>
                <c:pt idx="1">
                  <c:v>0.52415646461630339</c:v>
                </c:pt>
                <c:pt idx="2">
                  <c:v>0.21240351344157574</c:v>
                </c:pt>
                <c:pt idx="4">
                  <c:v>0.32313705158627293</c:v>
                </c:pt>
                <c:pt idx="5">
                  <c:v>0.7971647702269441</c:v>
                </c:pt>
                <c:pt idx="6">
                  <c:v>-8.3655261221486393E-2</c:v>
                </c:pt>
                <c:pt idx="7">
                  <c:v>0.49160970211472538</c:v>
                </c:pt>
                <c:pt idx="8">
                  <c:v>0.14064319709488396</c:v>
                </c:pt>
                <c:pt idx="9">
                  <c:v>0.38070164103889392</c:v>
                </c:pt>
                <c:pt idx="10">
                  <c:v>7.9369447283591479E-2</c:v>
                </c:pt>
                <c:pt idx="11">
                  <c:v>5.0195593988058472E-2</c:v>
                </c:pt>
                <c:pt idx="12">
                  <c:v>0.27746377633309</c:v>
                </c:pt>
              </c:numCache>
            </c:numRef>
          </c:xVal>
          <c:yVal>
            <c:numRef>
              <c:f>'Scatter Charts_noCoreCities'!$D$22:$D$34</c:f>
              <c:numCache>
                <c:formatCode>0%</c:formatCode>
                <c:ptCount val="13"/>
                <c:pt idx="0">
                  <c:v>-0.14515265131226568</c:v>
                </c:pt>
                <c:pt idx="1">
                  <c:v>0.18781386006026113</c:v>
                </c:pt>
                <c:pt idx="2">
                  <c:v>0.17331759149940967</c:v>
                </c:pt>
                <c:pt idx="4">
                  <c:v>-0.23794019364236141</c:v>
                </c:pt>
                <c:pt idx="5">
                  <c:v>-0.17002652519893899</c:v>
                </c:pt>
                <c:pt idx="6">
                  <c:v>-6.0708898944193061E-2</c:v>
                </c:pt>
                <c:pt idx="7">
                  <c:v>0.10563605854988818</c:v>
                </c:pt>
                <c:pt idx="8">
                  <c:v>0.41818181818181815</c:v>
                </c:pt>
                <c:pt idx="9">
                  <c:v>-0.10954545454545454</c:v>
                </c:pt>
                <c:pt idx="10">
                  <c:v>-0.49341613048032323</c:v>
                </c:pt>
                <c:pt idx="11">
                  <c:v>0.34052596089008769</c:v>
                </c:pt>
                <c:pt idx="12">
                  <c:v>5.8389326026009616E-2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'Scatter Charts_noCoreCities'!$F$5:$F$17</c15:f>
                <c15:dlblRangeCache>
                  <c:ptCount val="13"/>
                  <c:pt idx="0">
                    <c:v>Birmingham</c:v>
                  </c:pt>
                  <c:pt idx="1">
                    <c:v>Bristol</c:v>
                  </c:pt>
                  <c:pt idx="2">
                    <c:v>Cardiff</c:v>
                  </c:pt>
                  <c:pt idx="4">
                    <c:v>Glasgow</c:v>
                  </c:pt>
                  <c:pt idx="5">
                    <c:v>Leeds</c:v>
                  </c:pt>
                  <c:pt idx="6">
                    <c:v>Liverpool</c:v>
                  </c:pt>
                  <c:pt idx="7">
                    <c:v>London</c:v>
                  </c:pt>
                  <c:pt idx="8">
                    <c:v>Manchester</c:v>
                  </c:pt>
                  <c:pt idx="9">
                    <c:v>Newcastle</c:v>
                  </c:pt>
                  <c:pt idx="10">
                    <c:v>Nottingham</c:v>
                  </c:pt>
                  <c:pt idx="11">
                    <c:v>Sheffield</c:v>
                  </c:pt>
                  <c:pt idx="12">
                    <c:v>UK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D-8ED4-4815-ACCE-36CA951B6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1751880"/>
        <c:axId val="521751224"/>
      </c:scatterChart>
      <c:valAx>
        <c:axId val="521751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Creative industries excluding TV, radio, and film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21751224"/>
        <c:crossesAt val="-0.60000000000000009"/>
        <c:crossBetween val="midCat"/>
      </c:valAx>
      <c:valAx>
        <c:axId val="521751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TV, radio, and film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21751880"/>
        <c:crossesAt val="-0.4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Change in turnover/employee in creative industries</a:t>
            </a:r>
            <a:br>
              <a:rPr lang="en-GB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</a:br>
            <a:r>
              <a:rPr lang="en-GB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from 2007-2010</a:t>
            </a:r>
            <a:r>
              <a:rPr lang="en-GB" sz="11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to 2010-2014</a:t>
            </a:r>
            <a:endParaRPr lang="en-GB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994534303366522"/>
          <c:y val="1.88235294117647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12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42E2-4446-B792-DEEDE8E54CA4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2257B980-1EE9-4003-89CA-DAB86B9397D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42E2-4446-B792-DEEDE8E54CA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8633643-C831-42A3-A3FF-C754ACC04AD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42E2-4446-B792-DEEDE8E54CA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974E07A-9E2C-43F9-B4D1-DE257842C41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42E2-4446-B792-DEEDE8E54CA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2E2-4446-B792-DEEDE8E54CA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32B3BE8D-B250-4DF2-B05B-6CF7F6CD099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42E2-4446-B792-DEEDE8E54CA4}"/>
                </c:ext>
              </c:extLst>
            </c:dLbl>
            <c:dLbl>
              <c:idx val="5"/>
              <c:layout>
                <c:manualLayout>
                  <c:x val="-6.2284532911367884E-3"/>
                  <c:y val="1.2379151963742546E-2"/>
                </c:manualLayout>
              </c:layout>
              <c:tx>
                <c:rich>
                  <a:bodyPr/>
                  <a:lstStyle/>
                  <a:p>
                    <a:fld id="{AD794E5E-5408-4A53-8124-5F462DDF246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42E2-4446-B792-DEEDE8E54CA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6FCCE57A-61BC-4427-A65C-B7EA5814C0A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42E2-4446-B792-DEEDE8E54CA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016A9BB3-BF95-4AD1-816C-A3F51C44EE7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42E2-4446-B792-DEEDE8E54CA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9E51B2D-E9EF-4485-8421-299AF89D774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42E2-4446-B792-DEEDE8E54CA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4BE51A21-ED0D-4E53-A9B9-693DAC8A9D6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42E2-4446-B792-DEEDE8E54CA4}"/>
                </c:ext>
              </c:extLst>
            </c:dLbl>
            <c:dLbl>
              <c:idx val="10"/>
              <c:layout>
                <c:manualLayout>
                  <c:x val="-3.1145130422072921E-3"/>
                  <c:y val="1.2379274657358491E-2"/>
                </c:manualLayout>
              </c:layout>
              <c:tx>
                <c:rich>
                  <a:bodyPr/>
                  <a:lstStyle/>
                  <a:p>
                    <a:fld id="{AA63E739-E9DC-4B3A-B661-4A7D59E0538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42E2-4446-B792-DEEDE8E54CA4}"/>
                </c:ext>
              </c:extLst>
            </c:dLbl>
            <c:dLbl>
              <c:idx val="11"/>
              <c:layout>
                <c:manualLayout>
                  <c:x val="-6.2290260844145842E-3"/>
                  <c:y val="9.2844559930187563E-3"/>
                </c:manualLayout>
              </c:layout>
              <c:tx>
                <c:rich>
                  <a:bodyPr/>
                  <a:lstStyle/>
                  <a:p>
                    <a:fld id="{5DF4A6E5-F5B8-4FE0-8FB0-B3C7D755059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42E2-4446-B792-DEEDE8E54CA4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FD2FBBB8-B567-4E49-8859-91268DBDE38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42E2-4446-B792-DEEDE8E54C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'Scatter Charts_noCoreCities'!$H$58:$H$70</c:f>
              <c:numCache>
                <c:formatCode>0%</c:formatCode>
                <c:ptCount val="13"/>
                <c:pt idx="0">
                  <c:v>-0.20578140833578126</c:v>
                </c:pt>
                <c:pt idx="1">
                  <c:v>0.17712663275893342</c:v>
                </c:pt>
                <c:pt idx="2">
                  <c:v>0.26034694911106093</c:v>
                </c:pt>
                <c:pt idx="4">
                  <c:v>-7.4775258654475069E-2</c:v>
                </c:pt>
                <c:pt idx="5">
                  <c:v>-0.21365123516278536</c:v>
                </c:pt>
                <c:pt idx="6">
                  <c:v>-0.17120742972727782</c:v>
                </c:pt>
                <c:pt idx="7">
                  <c:v>0.11322392829236816</c:v>
                </c:pt>
                <c:pt idx="8">
                  <c:v>-2.6842667171776643E-3</c:v>
                </c:pt>
                <c:pt idx="9">
                  <c:v>2.5180147862599919E-2</c:v>
                </c:pt>
                <c:pt idx="10">
                  <c:v>-2.7163452863899051E-3</c:v>
                </c:pt>
                <c:pt idx="11">
                  <c:v>8.945620287713546E-2</c:v>
                </c:pt>
                <c:pt idx="12">
                  <c:v>8.2633382854465726E-2</c:v>
                </c:pt>
              </c:numCache>
            </c:numRef>
          </c:xVal>
          <c:yVal>
            <c:numRef>
              <c:f>'Scatter Charts_noCoreCities'!$D$58:$D$70</c:f>
              <c:numCache>
                <c:formatCode>0%</c:formatCode>
                <c:ptCount val="13"/>
                <c:pt idx="0">
                  <c:v>2.2477047733723683E-2</c:v>
                </c:pt>
                <c:pt idx="1">
                  <c:v>3.5041527742215972E-2</c:v>
                </c:pt>
                <c:pt idx="2">
                  <c:v>8.6027330642025585E-2</c:v>
                </c:pt>
                <c:pt idx="4">
                  <c:v>0.21694242137905351</c:v>
                </c:pt>
                <c:pt idx="5">
                  <c:v>-6.1361091122472827E-4</c:v>
                </c:pt>
                <c:pt idx="6">
                  <c:v>0.17866708567574147</c:v>
                </c:pt>
                <c:pt idx="7">
                  <c:v>-9.6057337424370198E-2</c:v>
                </c:pt>
                <c:pt idx="8">
                  <c:v>0.99305233630282241</c:v>
                </c:pt>
                <c:pt idx="9">
                  <c:v>-0.26084960156171488</c:v>
                </c:pt>
                <c:pt idx="10">
                  <c:v>-0.28383685207515708</c:v>
                </c:pt>
                <c:pt idx="11">
                  <c:v>-0.1334134445306504</c:v>
                </c:pt>
                <c:pt idx="12">
                  <c:v>7.4450175987213069E-2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'Scatter Charts_noCoreCities'!$F$5:$F$17</c15:f>
                <c15:dlblRangeCache>
                  <c:ptCount val="13"/>
                  <c:pt idx="0">
                    <c:v>Birmingham</c:v>
                  </c:pt>
                  <c:pt idx="1">
                    <c:v>Bristol</c:v>
                  </c:pt>
                  <c:pt idx="2">
                    <c:v>Cardiff</c:v>
                  </c:pt>
                  <c:pt idx="4">
                    <c:v>Glasgow</c:v>
                  </c:pt>
                  <c:pt idx="5">
                    <c:v>Leeds</c:v>
                  </c:pt>
                  <c:pt idx="6">
                    <c:v>Liverpool</c:v>
                  </c:pt>
                  <c:pt idx="7">
                    <c:v>London</c:v>
                  </c:pt>
                  <c:pt idx="8">
                    <c:v>Manchester</c:v>
                  </c:pt>
                  <c:pt idx="9">
                    <c:v>Newcastle</c:v>
                  </c:pt>
                  <c:pt idx="10">
                    <c:v>Nottingham</c:v>
                  </c:pt>
                  <c:pt idx="11">
                    <c:v>Sheffield</c:v>
                  </c:pt>
                  <c:pt idx="12">
                    <c:v>UK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D-42E2-4446-B792-DEEDE8E54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1751880"/>
        <c:axId val="521751224"/>
      </c:scatterChart>
      <c:valAx>
        <c:axId val="521751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Creative industries excluding TV, radio, and film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21751224"/>
        <c:crossesAt val="-1"/>
        <c:crossBetween val="midCat"/>
      </c:valAx>
      <c:valAx>
        <c:axId val="521751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TV, radio, and film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21751880"/>
        <c:crossesAt val="-0.4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580159</xdr:colOff>
      <xdr:row>0</xdr:row>
      <xdr:rowOff>0</xdr:rowOff>
    </xdr:from>
    <xdr:to>
      <xdr:col>11</xdr:col>
      <xdr:colOff>2437533</xdr:colOff>
      <xdr:row>21</xdr:row>
      <xdr:rowOff>30327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BF8B162-60A2-4718-9F20-5E20138DE8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552450</xdr:colOff>
      <xdr:row>18</xdr:row>
      <xdr:rowOff>93784</xdr:rowOff>
    </xdr:from>
    <xdr:to>
      <xdr:col>11</xdr:col>
      <xdr:colOff>2409824</xdr:colOff>
      <xdr:row>40</xdr:row>
      <xdr:rowOff>141409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4C3864E-81CB-49F5-AB10-221C009B1A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647700</xdr:colOff>
      <xdr:row>40</xdr:row>
      <xdr:rowOff>38100</xdr:rowOff>
    </xdr:from>
    <xdr:to>
      <xdr:col>11</xdr:col>
      <xdr:colOff>2505074</xdr:colOff>
      <xdr:row>60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4D6BBB4-CCAC-4EC8-9B40-CA07A9DA1A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614363</xdr:colOff>
      <xdr:row>61</xdr:row>
      <xdr:rowOff>23813</xdr:rowOff>
    </xdr:from>
    <xdr:to>
      <xdr:col>11</xdr:col>
      <xdr:colOff>2476499</xdr:colOff>
      <xdr:row>81</xdr:row>
      <xdr:rowOff>33337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C6D5E70-1BC5-4908-9497-928E1B1FD7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2857499</xdr:colOff>
      <xdr:row>18</xdr:row>
      <xdr:rowOff>87923</xdr:rowOff>
    </xdr:from>
    <xdr:to>
      <xdr:col>16</xdr:col>
      <xdr:colOff>1073393</xdr:colOff>
      <xdr:row>40</xdr:row>
      <xdr:rowOff>135548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E297A26-4CD3-4E51-A9DC-2A3EF251F2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356152</xdr:colOff>
      <xdr:row>22</xdr:row>
      <xdr:rowOff>1</xdr:rowOff>
    </xdr:from>
    <xdr:to>
      <xdr:col>14</xdr:col>
      <xdr:colOff>1192695</xdr:colOff>
      <xdr:row>35</xdr:row>
      <xdr:rowOff>149087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694450FE-E9A2-4BEE-862E-AD4428E2A071}"/>
            </a:ext>
          </a:extLst>
        </xdr:cNvPr>
        <xdr:cNvSpPr/>
      </xdr:nvSpPr>
      <xdr:spPr>
        <a:xfrm>
          <a:off x="17749630" y="4762501"/>
          <a:ext cx="1524000" cy="2517912"/>
        </a:xfrm>
        <a:prstGeom prst="ellipse">
          <a:avLst/>
        </a:prstGeom>
        <a:solidFill>
          <a:srgbClr val="4472C4">
            <a:alpha val="2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12</xdr:col>
      <xdr:colOff>450274</xdr:colOff>
      <xdr:row>61</xdr:row>
      <xdr:rowOff>17319</xdr:rowOff>
    </xdr:from>
    <xdr:to>
      <xdr:col>16</xdr:col>
      <xdr:colOff>1637000</xdr:colOff>
      <xdr:row>81</xdr:row>
      <xdr:rowOff>26843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0AA7FE3-4F2C-4783-9008-C96BB3C1F7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745623</xdr:colOff>
      <xdr:row>68</xdr:row>
      <xdr:rowOff>38329</xdr:rowOff>
    </xdr:from>
    <xdr:to>
      <xdr:col>16</xdr:col>
      <xdr:colOff>1312030</xdr:colOff>
      <xdr:row>80</xdr:row>
      <xdr:rowOff>71948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75C9D8A0-3E00-482A-9F04-9F56B033B5F4}"/>
            </a:ext>
          </a:extLst>
        </xdr:cNvPr>
        <xdr:cNvSpPr/>
      </xdr:nvSpPr>
      <xdr:spPr>
        <a:xfrm>
          <a:off x="18843123" y="13182829"/>
          <a:ext cx="2073089" cy="2336937"/>
        </a:xfrm>
        <a:prstGeom prst="ellipse">
          <a:avLst/>
        </a:prstGeom>
        <a:solidFill>
          <a:srgbClr val="4472C4">
            <a:alpha val="2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eography_of_creativity_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r Charts Final"/>
      <sheetName val="Scatter Charts_noCoreCities"/>
      <sheetName val="Scatter Charts"/>
      <sheetName val="Bar Charts"/>
      <sheetName val="Data Wrangling"/>
      <sheetName val="geography_of_creativity_data.cs"/>
      <sheetName val="Filtered"/>
    </sheetNames>
    <sheetDataSet>
      <sheetData sheetId="0"/>
      <sheetData sheetId="1">
        <row r="5">
          <cell r="D5">
            <v>3.8338658146964855E-2</v>
          </cell>
          <cell r="F5" t="str">
            <v>Birmingham</v>
          </cell>
          <cell r="H5">
            <v>0.40929904896090175</v>
          </cell>
        </row>
        <row r="6">
          <cell r="D6">
            <v>0.20382165605095542</v>
          </cell>
          <cell r="F6" t="str">
            <v>Bristol</v>
          </cell>
          <cell r="H6">
            <v>0.46185910796165069</v>
          </cell>
        </row>
        <row r="7">
          <cell r="D7">
            <v>0.10943396226415095</v>
          </cell>
          <cell r="F7" t="str">
            <v>Cardiff</v>
          </cell>
          <cell r="H7">
            <v>0.58002148227712136</v>
          </cell>
        </row>
        <row r="9">
          <cell r="D9">
            <v>0.14366197183098592</v>
          </cell>
          <cell r="F9" t="str">
            <v>Glasgow</v>
          </cell>
          <cell r="H9">
            <v>0.45777548918640576</v>
          </cell>
        </row>
        <row r="10">
          <cell r="D10">
            <v>0.11224489795918367</v>
          </cell>
          <cell r="F10" t="str">
            <v>Leeds</v>
          </cell>
          <cell r="H10">
            <v>0.63501291989664088</v>
          </cell>
        </row>
        <row r="11">
          <cell r="D11">
            <v>7.2992700729927005E-3</v>
          </cell>
          <cell r="F11" t="str">
            <v>Liverpool</v>
          </cell>
          <cell r="H11">
            <v>-0.3</v>
          </cell>
        </row>
        <row r="12">
          <cell r="D12">
            <v>0.2012679788039364</v>
          </cell>
          <cell r="F12" t="str">
            <v>London</v>
          </cell>
          <cell r="H12">
            <v>0.56671282947760349</v>
          </cell>
        </row>
        <row r="13">
          <cell r="D13">
            <v>0.20258620689655171</v>
          </cell>
          <cell r="F13" t="str">
            <v>Manchester</v>
          </cell>
          <cell r="H13">
            <v>0.21912153236459708</v>
          </cell>
        </row>
        <row r="14">
          <cell r="D14">
            <v>-5.235602094240838E-3</v>
          </cell>
          <cell r="F14" t="str">
            <v>Newcastle</v>
          </cell>
          <cell r="H14">
            <v>0.48554913294797686</v>
          </cell>
        </row>
        <row r="15">
          <cell r="D15">
            <v>1.3245033112582781E-2</v>
          </cell>
          <cell r="F15" t="str">
            <v>Nottingham</v>
          </cell>
          <cell r="H15">
            <v>0.33845080251221216</v>
          </cell>
        </row>
        <row r="16">
          <cell r="D16">
            <v>0.20979020979020979</v>
          </cell>
          <cell r="F16" t="str">
            <v>Sheffield</v>
          </cell>
          <cell r="H16">
            <v>0.33982157339821573</v>
          </cell>
        </row>
        <row r="17">
          <cell r="D17">
            <v>0.15965202982601492</v>
          </cell>
          <cell r="F17" t="str">
            <v>UK</v>
          </cell>
          <cell r="H17">
            <v>0.40987001246121141</v>
          </cell>
        </row>
        <row r="43">
          <cell r="D43">
            <v>-0.14515265131226568</v>
          </cell>
          <cell r="H43">
            <v>0.2782753673762165</v>
          </cell>
        </row>
        <row r="44">
          <cell r="D44">
            <v>0.18781386006026113</v>
          </cell>
          <cell r="H44">
            <v>0.52415646461630339</v>
          </cell>
        </row>
        <row r="45">
          <cell r="D45">
            <v>0.17331759149940967</v>
          </cell>
          <cell r="H45">
            <v>0.21240351344157574</v>
          </cell>
        </row>
        <row r="47">
          <cell r="D47">
            <v>-0.23794019364236141</v>
          </cell>
          <cell r="H47">
            <v>0.32313705158627293</v>
          </cell>
        </row>
        <row r="48">
          <cell r="D48">
            <v>-0.17002652519893899</v>
          </cell>
          <cell r="H48">
            <v>0.7971647702269441</v>
          </cell>
        </row>
        <row r="49">
          <cell r="D49">
            <v>-6.0708898944193061E-2</v>
          </cell>
          <cell r="H49">
            <v>-8.3655261221486393E-2</v>
          </cell>
        </row>
        <row r="50">
          <cell r="D50">
            <v>0.10563605854988818</v>
          </cell>
          <cell r="H50">
            <v>0.49160970211472538</v>
          </cell>
        </row>
        <row r="51">
          <cell r="D51">
            <v>0.41818181818181815</v>
          </cell>
          <cell r="H51">
            <v>0.14064319709488396</v>
          </cell>
        </row>
        <row r="52">
          <cell r="D52">
            <v>-0.10954545454545454</v>
          </cell>
          <cell r="H52">
            <v>0.38070164103889392</v>
          </cell>
        </row>
        <row r="53">
          <cell r="D53">
            <v>-0.49341613048032323</v>
          </cell>
          <cell r="H53">
            <v>7.9369447283591479E-2</v>
          </cell>
        </row>
        <row r="54">
          <cell r="D54">
            <v>0.34052596089008769</v>
          </cell>
          <cell r="H54">
            <v>5.0195593988058472E-2</v>
          </cell>
        </row>
        <row r="55">
          <cell r="D55">
            <v>5.8389326026009616E-2</v>
          </cell>
          <cell r="H55">
            <v>0.27746377633309</v>
          </cell>
        </row>
        <row r="62">
          <cell r="D62">
            <v>-0.12593820665076438</v>
          </cell>
          <cell r="H62">
            <v>1.5230062036600362E-2</v>
          </cell>
        </row>
        <row r="63">
          <cell r="D63">
            <v>0.22943667239015131</v>
          </cell>
          <cell r="H63">
            <v>0.79412516699154956</v>
          </cell>
        </row>
        <row r="64">
          <cell r="D64">
            <v>0.27425497189143444</v>
          </cell>
          <cell r="H64">
            <v>0.5280490692576213</v>
          </cell>
        </row>
        <row r="66">
          <cell r="D66">
            <v>-7.2617094015482775E-2</v>
          </cell>
          <cell r="H66">
            <v>0.2241991363185899</v>
          </cell>
        </row>
        <row r="67">
          <cell r="D67">
            <v>-0.17053580597910395</v>
          </cell>
          <cell r="H67">
            <v>0.41319829727691409</v>
          </cell>
        </row>
        <row r="68">
          <cell r="D68">
            <v>0.10711150468260631</v>
          </cell>
          <cell r="H68">
            <v>-0.2405402886918695</v>
          </cell>
        </row>
        <row r="69">
          <cell r="D69">
            <v>-5.6839739478921889E-4</v>
          </cell>
          <cell r="H69">
            <v>0.66049561206716345</v>
          </cell>
        </row>
        <row r="70">
          <cell r="D70">
            <v>1.8265105860294573</v>
          </cell>
          <cell r="H70">
            <v>0.13758140652474715</v>
          </cell>
        </row>
        <row r="71">
          <cell r="D71">
            <v>-0.34182016793609066</v>
          </cell>
          <cell r="H71">
            <v>0.41546791251438758</v>
          </cell>
        </row>
        <row r="72">
          <cell r="D72">
            <v>-0.63720330131684044</v>
          </cell>
          <cell r="H72">
            <v>7.6437507173189492E-2</v>
          </cell>
        </row>
        <row r="73">
          <cell r="D73">
            <v>0.16168177496498118</v>
          </cell>
          <cell r="H73">
            <v>0.14414210410452799</v>
          </cell>
        </row>
        <row r="74">
          <cell r="D74">
            <v>0.13718659761163393</v>
          </cell>
          <cell r="H74">
            <v>0.38302492964553392</v>
          </cell>
        </row>
        <row r="79">
          <cell r="D79">
            <v>2.2477047733723683E-2</v>
          </cell>
          <cell r="H79">
            <v>-0.20578140833578126</v>
          </cell>
        </row>
        <row r="80">
          <cell r="D80">
            <v>3.5041527742215972E-2</v>
          </cell>
          <cell r="H80">
            <v>0.17712663275893342</v>
          </cell>
        </row>
        <row r="81">
          <cell r="D81">
            <v>8.6027330642025585E-2</v>
          </cell>
          <cell r="H81">
            <v>0.26034694911106093</v>
          </cell>
        </row>
        <row r="83">
          <cell r="D83">
            <v>0.21694242137905351</v>
          </cell>
          <cell r="H83">
            <v>-7.4775258654475069E-2</v>
          </cell>
        </row>
        <row r="84">
          <cell r="D84">
            <v>-6.1361091122472827E-4</v>
          </cell>
          <cell r="H84">
            <v>-0.21365123516278536</v>
          </cell>
        </row>
        <row r="85">
          <cell r="D85">
            <v>0.17866708567574147</v>
          </cell>
          <cell r="H85">
            <v>-0.17120742972727782</v>
          </cell>
        </row>
        <row r="86">
          <cell r="D86">
            <v>-9.6057337424370198E-2</v>
          </cell>
          <cell r="H86">
            <v>0.11322392829236816</v>
          </cell>
        </row>
        <row r="87">
          <cell r="D87">
            <v>0.99305233630282241</v>
          </cell>
          <cell r="H87">
            <v>-2.6842667171776643E-3</v>
          </cell>
        </row>
        <row r="88">
          <cell r="D88">
            <v>-0.26084960156171488</v>
          </cell>
          <cell r="H88">
            <v>2.5180147862599919E-2</v>
          </cell>
        </row>
        <row r="89">
          <cell r="D89">
            <v>-0.28383685207515708</v>
          </cell>
          <cell r="H89">
            <v>-2.7163452863899051E-3</v>
          </cell>
        </row>
        <row r="90">
          <cell r="D90">
            <v>-0.1334134445306504</v>
          </cell>
          <cell r="H90">
            <v>8.945620287713546E-2</v>
          </cell>
        </row>
        <row r="91">
          <cell r="D91">
            <v>7.4450175987213069E-2</v>
          </cell>
          <cell r="H91">
            <v>8.2633382854465726E-2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topLeftCell="A19" zoomScale="55" zoomScaleNormal="55" workbookViewId="0">
      <selection activeCell="B3" sqref="B3:D17"/>
    </sheetView>
  </sheetViews>
  <sheetFormatPr defaultColWidth="9" defaultRowHeight="14.25" x14ac:dyDescent="0.2"/>
  <cols>
    <col min="1" max="1" width="9" style="2"/>
    <col min="2" max="2" width="22.75" style="2" customWidth="1"/>
    <col min="3" max="3" width="32.875" style="2" bestFit="1" customWidth="1"/>
    <col min="4" max="4" width="39.125" style="2" customWidth="1"/>
    <col min="5" max="5" width="9" style="2"/>
    <col min="6" max="6" width="22.75" style="2" customWidth="1"/>
    <col min="7" max="7" width="32.875" style="2" bestFit="1" customWidth="1"/>
    <col min="8" max="8" width="39.125" style="2" customWidth="1"/>
    <col min="9" max="9" width="9" style="2"/>
    <col min="10" max="10" width="29.125" style="2" customWidth="1"/>
    <col min="11" max="11" width="9" style="2" hidden="1" customWidth="1"/>
    <col min="12" max="12" width="39.125" style="2" customWidth="1"/>
    <col min="13" max="14" width="9" style="2"/>
    <col min="15" max="15" width="19.75" style="2" customWidth="1"/>
    <col min="16" max="16" width="0" style="2" hidden="1" customWidth="1"/>
    <col min="17" max="17" width="41.375" style="2" customWidth="1"/>
    <col min="18" max="16384" width="9" style="2"/>
  </cols>
  <sheetData>
    <row r="1" spans="1:18" x14ac:dyDescent="0.2">
      <c r="A1" s="1"/>
      <c r="B1" s="1" t="s">
        <v>33</v>
      </c>
      <c r="C1" s="1"/>
      <c r="D1" s="1"/>
      <c r="E1" s="1"/>
      <c r="F1" s="1"/>
      <c r="G1" s="1"/>
      <c r="H1" s="1"/>
      <c r="I1" s="1"/>
    </row>
    <row r="2" spans="1:18" x14ac:dyDescent="0.2">
      <c r="A2" s="1"/>
      <c r="B2" s="1"/>
      <c r="C2" s="1"/>
      <c r="D2" s="1"/>
      <c r="E2" s="1"/>
      <c r="F2" s="1"/>
      <c r="G2" s="1"/>
      <c r="H2" s="1"/>
      <c r="I2" s="3"/>
      <c r="J2" s="3"/>
      <c r="K2" s="3"/>
      <c r="L2" s="3"/>
      <c r="M2" s="3"/>
      <c r="N2" s="3"/>
      <c r="O2" s="1"/>
      <c r="P2" s="1"/>
      <c r="Q2" s="1"/>
      <c r="R2" s="1"/>
    </row>
    <row r="3" spans="1:18" ht="22.5" customHeight="1" x14ac:dyDescent="0.2">
      <c r="A3" s="1"/>
      <c r="B3" s="4" t="s">
        <v>0</v>
      </c>
      <c r="C3" s="4"/>
      <c r="D3" s="4"/>
      <c r="E3" s="1"/>
      <c r="F3" s="4" t="s">
        <v>1</v>
      </c>
      <c r="G3" s="4"/>
      <c r="H3" s="4"/>
      <c r="I3" s="3"/>
      <c r="M3" s="3"/>
      <c r="N3" s="3"/>
      <c r="R3" s="3"/>
    </row>
    <row r="4" spans="1:18" s="9" customFormat="1" ht="21.75" customHeight="1" x14ac:dyDescent="0.25">
      <c r="A4" s="5"/>
      <c r="B4" s="6" t="s">
        <v>2</v>
      </c>
      <c r="C4" s="7" t="s">
        <v>3</v>
      </c>
      <c r="D4" s="7" t="s">
        <v>4</v>
      </c>
      <c r="E4" s="5"/>
      <c r="F4" s="6" t="s">
        <v>2</v>
      </c>
      <c r="G4" s="5" t="s">
        <v>5</v>
      </c>
      <c r="H4" s="6" t="s">
        <v>4</v>
      </c>
      <c r="I4" s="8"/>
      <c r="M4" s="8"/>
      <c r="N4" s="8"/>
      <c r="R4" s="8"/>
    </row>
    <row r="5" spans="1:18" x14ac:dyDescent="0.2">
      <c r="A5" s="1"/>
      <c r="B5" s="10" t="s">
        <v>6</v>
      </c>
      <c r="C5" s="1">
        <v>30</v>
      </c>
      <c r="D5" s="11">
        <v>0.20979020979020979</v>
      </c>
      <c r="E5" s="1"/>
      <c r="F5" s="1" t="s">
        <v>7</v>
      </c>
      <c r="G5" s="1">
        <v>983</v>
      </c>
      <c r="H5" s="11">
        <v>0.63501291989664088</v>
      </c>
      <c r="I5" s="3"/>
      <c r="M5" s="3"/>
      <c r="N5" s="3"/>
      <c r="R5" s="3"/>
    </row>
    <row r="6" spans="1:18" x14ac:dyDescent="0.2">
      <c r="A6" s="1"/>
      <c r="B6" s="10" t="s">
        <v>8</v>
      </c>
      <c r="C6" s="1">
        <v>96</v>
      </c>
      <c r="D6" s="11">
        <v>0.20382165605095542</v>
      </c>
      <c r="E6" s="1"/>
      <c r="F6" s="1" t="s">
        <v>9</v>
      </c>
      <c r="G6" s="1">
        <v>540</v>
      </c>
      <c r="H6" s="11">
        <v>0.58002148227712136</v>
      </c>
      <c r="I6" s="3"/>
      <c r="M6" s="3"/>
      <c r="N6" s="3"/>
      <c r="R6" s="3"/>
    </row>
    <row r="7" spans="1:18" x14ac:dyDescent="0.2">
      <c r="A7" s="1"/>
      <c r="B7" s="10" t="s">
        <v>10</v>
      </c>
      <c r="C7" s="1">
        <v>141</v>
      </c>
      <c r="D7" s="11">
        <v>0.20258620689655171</v>
      </c>
      <c r="E7" s="1"/>
      <c r="F7" s="1" t="s">
        <v>11</v>
      </c>
      <c r="G7" s="1">
        <v>24962</v>
      </c>
      <c r="H7" s="11">
        <v>0.56671282947760349</v>
      </c>
      <c r="I7" s="3"/>
      <c r="M7" s="3"/>
      <c r="N7" s="3"/>
      <c r="R7" s="3"/>
    </row>
    <row r="8" spans="1:18" x14ac:dyDescent="0.2">
      <c r="A8" s="1"/>
      <c r="B8" s="10" t="s">
        <v>11</v>
      </c>
      <c r="C8" s="1">
        <v>2127</v>
      </c>
      <c r="D8" s="11">
        <v>0.2012679788039364</v>
      </c>
      <c r="E8" s="1"/>
      <c r="F8" s="1" t="s">
        <v>12</v>
      </c>
      <c r="G8" s="1">
        <v>588</v>
      </c>
      <c r="H8" s="11">
        <v>0.48554913294797686</v>
      </c>
      <c r="I8" s="3"/>
      <c r="M8" s="3"/>
      <c r="N8" s="3"/>
      <c r="R8" s="3"/>
    </row>
    <row r="9" spans="1:18" x14ac:dyDescent="0.2">
      <c r="A9" s="1"/>
      <c r="B9" s="10" t="s">
        <v>13</v>
      </c>
      <c r="C9" s="1">
        <v>3854</v>
      </c>
      <c r="D9" s="11">
        <v>0.15965202982601492</v>
      </c>
      <c r="E9" s="1"/>
      <c r="F9" s="1" t="s">
        <v>8</v>
      </c>
      <c r="G9" s="1">
        <v>1108</v>
      </c>
      <c r="H9" s="11">
        <v>0.46185910796165069</v>
      </c>
      <c r="I9" s="3"/>
      <c r="M9" s="3"/>
      <c r="N9" s="3"/>
      <c r="R9" s="3"/>
    </row>
    <row r="10" spans="1:18" x14ac:dyDescent="0.2">
      <c r="A10" s="1"/>
      <c r="B10" s="10" t="s">
        <v>14</v>
      </c>
      <c r="C10" s="1">
        <v>51</v>
      </c>
      <c r="D10" s="11">
        <v>0.14366197183098592</v>
      </c>
      <c r="E10" s="1"/>
      <c r="F10" s="1" t="s">
        <v>14</v>
      </c>
      <c r="G10" s="1">
        <v>889</v>
      </c>
      <c r="H10" s="11">
        <v>0.45777548918640576</v>
      </c>
      <c r="I10" s="3"/>
      <c r="M10" s="3"/>
      <c r="N10" s="3"/>
      <c r="R10" s="3"/>
    </row>
    <row r="11" spans="1:18" x14ac:dyDescent="0.2">
      <c r="A11" s="1"/>
      <c r="B11" s="10" t="s">
        <v>7</v>
      </c>
      <c r="C11" s="1">
        <v>22</v>
      </c>
      <c r="D11" s="11">
        <v>0.11224489795918367</v>
      </c>
      <c r="E11" s="1"/>
      <c r="F11" s="1" t="s">
        <v>13</v>
      </c>
      <c r="G11" s="1">
        <v>67099</v>
      </c>
      <c r="H11" s="11">
        <v>0.40987001246121141</v>
      </c>
      <c r="I11" s="3"/>
      <c r="M11" s="3"/>
      <c r="N11" s="3"/>
      <c r="R11" s="3"/>
    </row>
    <row r="12" spans="1:18" x14ac:dyDescent="0.2">
      <c r="A12" s="1"/>
      <c r="B12" s="12" t="s">
        <v>9</v>
      </c>
      <c r="C12" s="1">
        <v>29</v>
      </c>
      <c r="D12" s="11">
        <v>0.10943396226415095</v>
      </c>
      <c r="E12" s="1"/>
      <c r="F12" s="1" t="s">
        <v>15</v>
      </c>
      <c r="G12" s="1">
        <v>1162</v>
      </c>
      <c r="H12" s="11">
        <v>0.40929904896090175</v>
      </c>
      <c r="I12" s="3"/>
      <c r="M12" s="3"/>
      <c r="N12" s="3"/>
      <c r="R12" s="3"/>
    </row>
    <row r="13" spans="1:18" x14ac:dyDescent="0.2">
      <c r="A13" s="1"/>
      <c r="B13" s="13" t="s">
        <v>16</v>
      </c>
      <c r="C13" s="1">
        <v>242</v>
      </c>
      <c r="D13" s="11">
        <v>0.10891089108910891</v>
      </c>
      <c r="E13" s="1"/>
      <c r="F13" s="13" t="s">
        <v>16</v>
      </c>
      <c r="G13" s="1">
        <v>5466</v>
      </c>
      <c r="H13" s="11">
        <v>0.34386009058882738</v>
      </c>
      <c r="I13" s="3"/>
      <c r="M13" s="3"/>
      <c r="N13" s="3"/>
      <c r="R13" s="3"/>
    </row>
    <row r="14" spans="1:18" x14ac:dyDescent="0.2">
      <c r="A14" s="1"/>
      <c r="B14" s="12" t="s">
        <v>15</v>
      </c>
      <c r="C14" s="1">
        <v>12</v>
      </c>
      <c r="D14" s="11">
        <v>3.8338658146964855E-2</v>
      </c>
      <c r="E14" s="1"/>
      <c r="F14" s="1" t="s">
        <v>6</v>
      </c>
      <c r="G14" s="1">
        <v>419</v>
      </c>
      <c r="H14" s="11">
        <v>0.33982157339821573</v>
      </c>
      <c r="I14" s="3"/>
      <c r="M14" s="3"/>
      <c r="N14" s="3"/>
      <c r="R14" s="3"/>
    </row>
    <row r="15" spans="1:18" x14ac:dyDescent="0.2">
      <c r="A15" s="1"/>
      <c r="B15" s="12" t="s">
        <v>17</v>
      </c>
      <c r="C15" s="1">
        <v>2</v>
      </c>
      <c r="D15" s="11">
        <v>1.3245033112582781E-2</v>
      </c>
      <c r="E15" s="1"/>
      <c r="F15" s="1" t="s">
        <v>17</v>
      </c>
      <c r="G15" s="1">
        <v>485</v>
      </c>
      <c r="H15" s="11">
        <v>0.33845080251221216</v>
      </c>
      <c r="I15" s="3"/>
      <c r="M15" s="3"/>
      <c r="N15" s="3"/>
      <c r="R15" s="3"/>
    </row>
    <row r="16" spans="1:18" x14ac:dyDescent="0.2">
      <c r="A16" s="1"/>
      <c r="B16" s="12" t="s">
        <v>18</v>
      </c>
      <c r="C16" s="1">
        <v>1</v>
      </c>
      <c r="D16" s="11">
        <v>7.2992700729927005E-3</v>
      </c>
      <c r="E16" s="1"/>
      <c r="F16" s="1" t="s">
        <v>10</v>
      </c>
      <c r="G16" s="1">
        <v>1327</v>
      </c>
      <c r="H16" s="11">
        <v>0.21912153236459708</v>
      </c>
      <c r="I16" s="3"/>
      <c r="M16" s="3"/>
      <c r="N16" s="3"/>
      <c r="R16" s="3"/>
    </row>
    <row r="17" spans="1:18" x14ac:dyDescent="0.2">
      <c r="A17" s="1"/>
      <c r="B17" s="12" t="s">
        <v>12</v>
      </c>
      <c r="C17" s="1">
        <v>-1</v>
      </c>
      <c r="D17" s="11">
        <v>-5.235602094240838E-3</v>
      </c>
      <c r="E17" s="1"/>
      <c r="F17" s="1" t="s">
        <v>18</v>
      </c>
      <c r="G17" s="1">
        <v>-708</v>
      </c>
      <c r="H17" s="11">
        <v>-0.3</v>
      </c>
      <c r="I17" s="3"/>
      <c r="M17" s="3"/>
      <c r="N17" s="3"/>
      <c r="R17" s="3"/>
    </row>
    <row r="18" spans="1:18" x14ac:dyDescent="0.2">
      <c r="A18" s="1"/>
      <c r="B18" s="12"/>
      <c r="C18" s="1"/>
      <c r="D18" s="14"/>
      <c r="E18" s="1"/>
      <c r="F18" s="12"/>
      <c r="G18" s="15"/>
      <c r="H18" s="14"/>
      <c r="I18" s="3"/>
      <c r="J18" s="12"/>
      <c r="L18" s="16"/>
      <c r="M18" s="3"/>
      <c r="N18" s="3"/>
      <c r="O18" s="12"/>
      <c r="P18" s="17"/>
      <c r="Q18" s="16"/>
      <c r="R18" s="3"/>
    </row>
    <row r="19" spans="1:18" x14ac:dyDescent="0.2">
      <c r="A19" s="1"/>
      <c r="B19" s="1"/>
      <c r="C19" s="1"/>
      <c r="D19" s="1"/>
      <c r="E19" s="1"/>
      <c r="F19" s="1"/>
      <c r="G19" s="1"/>
      <c r="H19" s="1"/>
      <c r="I19" s="1"/>
      <c r="R19" s="3"/>
    </row>
    <row r="20" spans="1:18" ht="15" x14ac:dyDescent="0.2">
      <c r="A20" s="1"/>
      <c r="B20" s="18" t="s">
        <v>19</v>
      </c>
      <c r="C20" s="18"/>
      <c r="D20" s="18"/>
      <c r="E20" s="1"/>
      <c r="F20" s="4" t="s">
        <v>20</v>
      </c>
      <c r="G20" s="4"/>
      <c r="H20" s="4"/>
      <c r="I20" s="3"/>
      <c r="M20" s="3"/>
      <c r="N20" s="3"/>
      <c r="R20" s="3"/>
    </row>
    <row r="21" spans="1:18" ht="15" x14ac:dyDescent="0.2">
      <c r="A21" s="1"/>
      <c r="B21" s="19" t="s">
        <v>2</v>
      </c>
      <c r="C21" s="7" t="s">
        <v>3</v>
      </c>
      <c r="D21" s="7" t="s">
        <v>4</v>
      </c>
      <c r="E21" s="5"/>
      <c r="F21" s="20" t="s">
        <v>2</v>
      </c>
      <c r="G21" s="7" t="s">
        <v>3</v>
      </c>
      <c r="H21" s="7" t="s">
        <v>4</v>
      </c>
      <c r="I21" s="5"/>
      <c r="M21" s="8"/>
      <c r="N21" s="8"/>
      <c r="R21" s="3"/>
    </row>
    <row r="22" spans="1:18" x14ac:dyDescent="0.2">
      <c r="A22" s="1"/>
      <c r="B22" s="10" t="s">
        <v>10</v>
      </c>
      <c r="C22" s="15">
        <v>3524.75</v>
      </c>
      <c r="D22" s="14">
        <v>0.41818181818181815</v>
      </c>
      <c r="E22" s="1"/>
      <c r="F22" s="1" t="s">
        <v>7</v>
      </c>
      <c r="G22" s="15">
        <v>6340.25</v>
      </c>
      <c r="H22" s="14">
        <v>0.7971647702269441</v>
      </c>
      <c r="I22" s="1"/>
      <c r="M22" s="3"/>
      <c r="N22" s="3"/>
      <c r="R22" s="3"/>
    </row>
    <row r="23" spans="1:18" x14ac:dyDescent="0.2">
      <c r="A23" s="1"/>
      <c r="B23" s="10" t="s">
        <v>6</v>
      </c>
      <c r="C23" s="15">
        <v>126.25</v>
      </c>
      <c r="D23" s="14">
        <v>0.34052596089008769</v>
      </c>
      <c r="E23" s="1"/>
      <c r="F23" s="1" t="s">
        <v>8</v>
      </c>
      <c r="G23" s="15">
        <v>4388.5</v>
      </c>
      <c r="H23" s="14">
        <v>0.52415646461630339</v>
      </c>
      <c r="I23" s="1"/>
      <c r="M23" s="3"/>
      <c r="N23" s="3"/>
      <c r="R23" s="3"/>
    </row>
    <row r="24" spans="1:18" x14ac:dyDescent="0.2">
      <c r="A24" s="1"/>
      <c r="B24" s="10" t="s">
        <v>8</v>
      </c>
      <c r="C24" s="15">
        <v>280.5</v>
      </c>
      <c r="D24" s="14">
        <v>0.18781386006026113</v>
      </c>
      <c r="E24" s="1"/>
      <c r="F24" s="1" t="s">
        <v>11</v>
      </c>
      <c r="G24" s="15">
        <v>114834.25</v>
      </c>
      <c r="H24" s="14">
        <v>0.49160970211472538</v>
      </c>
      <c r="I24" s="1"/>
      <c r="M24" s="3"/>
      <c r="N24" s="3"/>
      <c r="R24" s="3"/>
    </row>
    <row r="25" spans="1:18" x14ac:dyDescent="0.2">
      <c r="A25" s="1"/>
      <c r="B25" s="10" t="s">
        <v>9</v>
      </c>
      <c r="C25" s="15">
        <v>183.5</v>
      </c>
      <c r="D25" s="14">
        <v>0.17331759149940967</v>
      </c>
      <c r="E25" s="1"/>
      <c r="F25" s="1" t="s">
        <v>12</v>
      </c>
      <c r="G25" s="15">
        <v>2946.25</v>
      </c>
      <c r="H25" s="14">
        <v>0.38070164103889392</v>
      </c>
      <c r="I25" s="1"/>
      <c r="M25" s="3"/>
      <c r="N25" s="3"/>
      <c r="R25" s="3"/>
    </row>
    <row r="26" spans="1:18" x14ac:dyDescent="0.2">
      <c r="A26" s="1"/>
      <c r="B26" s="10" t="s">
        <v>11</v>
      </c>
      <c r="C26" s="15">
        <v>8986.75</v>
      </c>
      <c r="D26" s="14">
        <v>0.10563605854988818</v>
      </c>
      <c r="E26" s="1"/>
      <c r="F26" s="1" t="s">
        <v>14</v>
      </c>
      <c r="G26" s="15">
        <v>4051.25</v>
      </c>
      <c r="H26" s="14">
        <v>0.32313705158627293</v>
      </c>
      <c r="I26" s="1"/>
      <c r="M26" s="3"/>
      <c r="N26" s="3"/>
      <c r="R26" s="3"/>
    </row>
    <row r="27" spans="1:18" x14ac:dyDescent="0.2">
      <c r="A27" s="1"/>
      <c r="B27" s="1" t="s">
        <v>13</v>
      </c>
      <c r="C27" s="15">
        <v>8992</v>
      </c>
      <c r="D27" s="14">
        <v>5.8389326026009616E-2</v>
      </c>
      <c r="E27" s="1"/>
      <c r="F27" s="13" t="s">
        <v>21</v>
      </c>
      <c r="G27" s="15">
        <v>22667</v>
      </c>
      <c r="H27" s="14">
        <v>0.31455403947363858</v>
      </c>
      <c r="I27" s="1"/>
      <c r="M27" s="3"/>
      <c r="N27" s="3"/>
      <c r="R27" s="3"/>
    </row>
    <row r="28" spans="1:18" x14ac:dyDescent="0.2">
      <c r="A28" s="1"/>
      <c r="B28" s="12" t="s">
        <v>18</v>
      </c>
      <c r="C28" s="15">
        <v>-40.25</v>
      </c>
      <c r="D28" s="14">
        <v>-6.0708898944193061E-2</v>
      </c>
      <c r="E28" s="1"/>
      <c r="F28" s="1" t="s">
        <v>15</v>
      </c>
      <c r="G28" s="15">
        <v>3588.5</v>
      </c>
      <c r="H28" s="14">
        <v>0.2782753673762165</v>
      </c>
      <c r="I28" s="1"/>
      <c r="M28" s="3"/>
      <c r="N28" s="3"/>
      <c r="R28" s="3"/>
    </row>
    <row r="29" spans="1:18" x14ac:dyDescent="0.2">
      <c r="A29" s="1"/>
      <c r="B29" s="12" t="s">
        <v>12</v>
      </c>
      <c r="C29" s="15">
        <v>-60.25</v>
      </c>
      <c r="D29" s="14">
        <v>-0.10954545454545454</v>
      </c>
      <c r="E29" s="1"/>
      <c r="F29" s="1" t="s">
        <v>13</v>
      </c>
      <c r="G29" s="15">
        <v>222051</v>
      </c>
      <c r="H29" s="14">
        <v>0.27746377633309</v>
      </c>
      <c r="I29" s="1"/>
      <c r="M29" s="3"/>
      <c r="N29" s="3"/>
      <c r="R29" s="3"/>
    </row>
    <row r="30" spans="1:18" x14ac:dyDescent="0.2">
      <c r="A30" s="1"/>
      <c r="B30" s="12" t="s">
        <v>15</v>
      </c>
      <c r="C30" s="15">
        <v>-135.5</v>
      </c>
      <c r="D30" s="14">
        <v>-0.14515265131226568</v>
      </c>
      <c r="E30" s="1"/>
      <c r="F30" s="1" t="s">
        <v>9</v>
      </c>
      <c r="G30" s="15">
        <v>997.5</v>
      </c>
      <c r="H30" s="14">
        <v>0.21240351344157574</v>
      </c>
      <c r="I30" s="1"/>
      <c r="M30" s="3"/>
      <c r="N30" s="3"/>
      <c r="R30" s="3"/>
    </row>
    <row r="31" spans="1:18" ht="12.75" customHeight="1" x14ac:dyDescent="0.2">
      <c r="A31" s="1"/>
      <c r="B31" s="12" t="s">
        <v>7</v>
      </c>
      <c r="C31" s="15">
        <v>-160.25</v>
      </c>
      <c r="D31" s="14">
        <v>-0.17002652519893899</v>
      </c>
      <c r="E31" s="1"/>
      <c r="F31" s="1" t="s">
        <v>10</v>
      </c>
      <c r="G31" s="15">
        <v>3834.25</v>
      </c>
      <c r="H31" s="14">
        <v>0.14064319709488396</v>
      </c>
      <c r="I31" s="1"/>
      <c r="M31" s="3"/>
      <c r="N31" s="3"/>
      <c r="R31" s="3"/>
    </row>
    <row r="32" spans="1:18" x14ac:dyDescent="0.2">
      <c r="A32" s="1"/>
      <c r="B32" s="13" t="s">
        <v>16</v>
      </c>
      <c r="C32" s="15">
        <v>-2149</v>
      </c>
      <c r="D32" s="14">
        <v>-0.17512478353875929</v>
      </c>
      <c r="E32" s="1"/>
      <c r="F32" s="1" t="s">
        <v>17</v>
      </c>
      <c r="G32" s="15">
        <v>504.75</v>
      </c>
      <c r="H32" s="14">
        <v>7.9369447283591479E-2</v>
      </c>
      <c r="I32" s="1"/>
      <c r="M32" s="3"/>
      <c r="N32" s="3"/>
    </row>
    <row r="33" spans="1:14" x14ac:dyDescent="0.2">
      <c r="A33" s="1"/>
      <c r="B33" s="12" t="s">
        <v>14</v>
      </c>
      <c r="C33" s="15">
        <v>-694.25</v>
      </c>
      <c r="D33" s="14">
        <v>-0.23794019364236141</v>
      </c>
      <c r="E33" s="1"/>
      <c r="F33" s="1" t="s">
        <v>6</v>
      </c>
      <c r="G33" s="15">
        <v>304.75</v>
      </c>
      <c r="H33" s="14">
        <v>5.0195593988058472E-2</v>
      </c>
      <c r="I33" s="1"/>
      <c r="M33" s="3"/>
      <c r="N33" s="3"/>
    </row>
    <row r="34" spans="1:14" x14ac:dyDescent="0.2">
      <c r="A34" s="1"/>
      <c r="B34" s="12" t="s">
        <v>17</v>
      </c>
      <c r="C34" s="15">
        <v>-1648.75</v>
      </c>
      <c r="D34" s="14">
        <v>-0.49341613048032323</v>
      </c>
      <c r="E34" s="1"/>
      <c r="F34" s="1" t="s">
        <v>18</v>
      </c>
      <c r="G34" s="15">
        <v>-454.75</v>
      </c>
      <c r="H34" s="14">
        <v>-8.3655261221486393E-2</v>
      </c>
      <c r="I34" s="1"/>
      <c r="M34" s="3"/>
      <c r="N34" s="3"/>
    </row>
    <row r="35" spans="1:14" x14ac:dyDescent="0.2">
      <c r="A35" s="1"/>
      <c r="B35" s="10"/>
      <c r="C35" s="1"/>
      <c r="D35" s="14"/>
      <c r="E35" s="1"/>
      <c r="F35" s="1"/>
      <c r="G35" s="1"/>
      <c r="H35" s="1"/>
      <c r="I35" s="1"/>
    </row>
    <row r="36" spans="1:14" x14ac:dyDescent="0.2">
      <c r="A36" s="1"/>
      <c r="B36" s="10" t="s">
        <v>22</v>
      </c>
      <c r="C36" s="15">
        <v>2024.75</v>
      </c>
      <c r="D36" s="14">
        <v>0.24021948687527805</v>
      </c>
      <c r="E36" s="1"/>
      <c r="F36" s="1"/>
      <c r="G36" s="1"/>
      <c r="H36" s="1"/>
      <c r="I36" s="1"/>
    </row>
    <row r="37" spans="1:14" x14ac:dyDescent="0.2">
      <c r="A37" s="1"/>
      <c r="B37" s="10"/>
      <c r="C37" s="1"/>
      <c r="D37" s="14"/>
      <c r="E37" s="1"/>
      <c r="F37" s="1"/>
      <c r="G37" s="1"/>
      <c r="H37" s="1"/>
      <c r="I37" s="1"/>
    </row>
    <row r="38" spans="1:14" x14ac:dyDescent="0.2">
      <c r="A38" s="1"/>
      <c r="B38" s="1"/>
      <c r="C38" s="1"/>
      <c r="D38" s="1"/>
      <c r="E38" s="1"/>
      <c r="F38" s="1"/>
      <c r="G38" s="1"/>
      <c r="H38" s="1"/>
      <c r="I38" s="1"/>
    </row>
    <row r="39" spans="1:14" ht="15" x14ac:dyDescent="0.2">
      <c r="A39" s="1"/>
      <c r="B39" s="21" t="s">
        <v>23</v>
      </c>
      <c r="C39" s="21"/>
      <c r="D39" s="21"/>
      <c r="E39" s="1"/>
      <c r="F39" s="22" t="s">
        <v>24</v>
      </c>
      <c r="G39" s="22"/>
      <c r="H39" s="22"/>
      <c r="I39" s="1"/>
    </row>
    <row r="40" spans="1:14" ht="15" x14ac:dyDescent="0.2">
      <c r="A40" s="1"/>
      <c r="B40" s="23" t="s">
        <v>2</v>
      </c>
      <c r="C40" s="7" t="s">
        <v>25</v>
      </c>
      <c r="D40" s="7" t="s">
        <v>4</v>
      </c>
      <c r="E40" s="1"/>
      <c r="F40" s="6" t="s">
        <v>2</v>
      </c>
      <c r="G40" s="7" t="s">
        <v>25</v>
      </c>
      <c r="H40" s="7" t="s">
        <v>4</v>
      </c>
      <c r="I40" s="1"/>
    </row>
    <row r="41" spans="1:14" x14ac:dyDescent="0.2">
      <c r="A41" s="1"/>
      <c r="B41" s="12" t="s">
        <v>10</v>
      </c>
      <c r="C41" s="17">
        <v>1777353.25</v>
      </c>
      <c r="D41" s="16">
        <v>1.8265105860294573</v>
      </c>
      <c r="E41" s="1"/>
      <c r="F41" s="1" t="s">
        <v>8</v>
      </c>
      <c r="G41" s="15">
        <v>607215.5</v>
      </c>
      <c r="H41" s="14">
        <v>0.79412516699154956</v>
      </c>
      <c r="I41" s="1"/>
    </row>
    <row r="42" spans="1:14" x14ac:dyDescent="0.2">
      <c r="A42" s="1"/>
      <c r="B42" s="12" t="s">
        <v>9</v>
      </c>
      <c r="C42" s="17">
        <v>24953.5</v>
      </c>
      <c r="D42" s="16">
        <v>0.27425497189143444</v>
      </c>
      <c r="E42" s="1"/>
      <c r="F42" s="1" t="s">
        <v>11</v>
      </c>
      <c r="G42" s="15">
        <v>24137435</v>
      </c>
      <c r="H42" s="14">
        <v>0.66049561206716345</v>
      </c>
      <c r="I42" s="1"/>
    </row>
    <row r="43" spans="1:14" x14ac:dyDescent="0.2">
      <c r="A43" s="1"/>
      <c r="B43" s="12" t="s">
        <v>8</v>
      </c>
      <c r="C43" s="17">
        <v>28528.5</v>
      </c>
      <c r="D43" s="16">
        <v>0.22943667239015131</v>
      </c>
      <c r="E43" s="1"/>
      <c r="F43" s="1" t="s">
        <v>9</v>
      </c>
      <c r="G43" s="15">
        <v>172826.5</v>
      </c>
      <c r="H43" s="14">
        <v>0.5280490692576213</v>
      </c>
      <c r="I43" s="1"/>
    </row>
    <row r="44" spans="1:14" x14ac:dyDescent="0.2">
      <c r="A44" s="1"/>
      <c r="B44" s="12" t="s">
        <v>6</v>
      </c>
      <c r="C44" s="17">
        <v>5569.25</v>
      </c>
      <c r="D44" s="16">
        <v>0.16168177496498118</v>
      </c>
      <c r="E44" s="1"/>
      <c r="F44" s="1" t="s">
        <v>12</v>
      </c>
      <c r="G44" s="15">
        <v>269186.75</v>
      </c>
      <c r="H44" s="14">
        <v>0.41546791251438758</v>
      </c>
      <c r="I44" s="1"/>
    </row>
    <row r="45" spans="1:14" x14ac:dyDescent="0.2">
      <c r="A45" s="1"/>
      <c r="B45" s="12" t="s">
        <v>13</v>
      </c>
      <c r="C45" s="17">
        <v>3687120.25</v>
      </c>
      <c r="D45" s="16">
        <v>0.13718659761163393</v>
      </c>
      <c r="E45" s="1"/>
      <c r="F45" s="1" t="s">
        <v>7</v>
      </c>
      <c r="G45" s="15">
        <v>367352.5</v>
      </c>
      <c r="H45" s="14">
        <v>0.41319829727691409</v>
      </c>
      <c r="I45" s="1"/>
    </row>
    <row r="46" spans="1:14" x14ac:dyDescent="0.2">
      <c r="A46" s="1"/>
      <c r="B46" s="12" t="s">
        <v>18</v>
      </c>
      <c r="C46" s="17">
        <v>6985.25</v>
      </c>
      <c r="D46" s="16">
        <v>0.10711150468260631</v>
      </c>
      <c r="E46" s="1"/>
      <c r="F46" s="1" t="s">
        <v>13</v>
      </c>
      <c r="G46" s="15">
        <v>37884565.75</v>
      </c>
      <c r="H46" s="14">
        <v>0.38302492964553392</v>
      </c>
      <c r="I46" s="1"/>
    </row>
    <row r="47" spans="1:14" x14ac:dyDescent="0.2">
      <c r="A47" s="1"/>
      <c r="B47" s="3" t="s">
        <v>11</v>
      </c>
      <c r="C47" s="17">
        <v>-9802</v>
      </c>
      <c r="D47" s="16">
        <v>-5.6839739478921889E-4</v>
      </c>
      <c r="E47" s="1"/>
      <c r="F47" s="13" t="s">
        <v>21</v>
      </c>
      <c r="G47" s="15">
        <v>1684915.5</v>
      </c>
      <c r="H47" s="14">
        <v>0.24686945408712144</v>
      </c>
      <c r="I47" s="1"/>
    </row>
    <row r="48" spans="1:14" x14ac:dyDescent="0.2">
      <c r="A48" s="1"/>
      <c r="B48" s="12" t="s">
        <v>14</v>
      </c>
      <c r="C48" s="17">
        <v>-19260.25</v>
      </c>
      <c r="D48" s="16">
        <v>-7.2617094015482775E-2</v>
      </c>
      <c r="E48" s="1"/>
      <c r="F48" s="1" t="s">
        <v>14</v>
      </c>
      <c r="G48" s="15">
        <v>241557.25</v>
      </c>
      <c r="H48" s="14">
        <v>0.2241991363185899</v>
      </c>
      <c r="I48" s="1"/>
    </row>
    <row r="49" spans="1:9" x14ac:dyDescent="0.2">
      <c r="A49" s="1"/>
      <c r="B49" s="12" t="s">
        <v>15</v>
      </c>
      <c r="C49" s="17">
        <v>-11166.5</v>
      </c>
      <c r="D49" s="16">
        <v>-0.12593820665076438</v>
      </c>
      <c r="E49" s="1"/>
      <c r="F49" s="1" t="s">
        <v>6</v>
      </c>
      <c r="G49" s="15">
        <v>68587.75</v>
      </c>
      <c r="H49" s="14">
        <v>0.14414210410452799</v>
      </c>
      <c r="I49" s="1"/>
    </row>
    <row r="50" spans="1:9" x14ac:dyDescent="0.2">
      <c r="A50" s="1"/>
      <c r="B50" s="12" t="s">
        <v>21</v>
      </c>
      <c r="C50" s="17">
        <v>-181087.5</v>
      </c>
      <c r="D50" s="16">
        <v>-0.16522318302399369</v>
      </c>
      <c r="E50" s="1"/>
      <c r="F50" s="1" t="s">
        <v>10</v>
      </c>
      <c r="G50" s="15">
        <v>407392.75</v>
      </c>
      <c r="H50" s="14">
        <v>0.13758140652474715</v>
      </c>
      <c r="I50" s="1"/>
    </row>
    <row r="51" spans="1:9" x14ac:dyDescent="0.2">
      <c r="A51" s="1"/>
      <c r="B51" s="12" t="s">
        <v>7</v>
      </c>
      <c r="C51" s="17">
        <v>-15775.5</v>
      </c>
      <c r="D51" s="16">
        <v>-0.17053580597910395</v>
      </c>
      <c r="E51" s="1"/>
      <c r="F51" s="1" t="s">
        <v>17</v>
      </c>
      <c r="G51" s="15">
        <v>40626</v>
      </c>
      <c r="H51" s="14">
        <v>7.6437507173189492E-2</v>
      </c>
      <c r="I51" s="1"/>
    </row>
    <row r="52" spans="1:9" x14ac:dyDescent="0.2">
      <c r="A52" s="1"/>
      <c r="B52" s="12" t="s">
        <v>12</v>
      </c>
      <c r="C52" s="17">
        <v>-14237.75</v>
      </c>
      <c r="D52" s="16">
        <v>-0.34182016793609066</v>
      </c>
      <c r="E52" s="1"/>
      <c r="F52" s="1" t="s">
        <v>15</v>
      </c>
      <c r="G52" s="15">
        <v>25334.5</v>
      </c>
      <c r="H52" s="14">
        <v>1.5230062036600362E-2</v>
      </c>
      <c r="I52" s="1"/>
    </row>
    <row r="53" spans="1:9" x14ac:dyDescent="0.2">
      <c r="A53" s="1"/>
      <c r="B53" s="12" t="s">
        <v>17</v>
      </c>
      <c r="C53" s="17">
        <v>-186684</v>
      </c>
      <c r="D53" s="16">
        <v>-0.63720330131684044</v>
      </c>
      <c r="E53" s="1"/>
      <c r="F53" s="1" t="s">
        <v>18</v>
      </c>
      <c r="G53" s="15">
        <v>-107771.25</v>
      </c>
      <c r="H53" s="14">
        <v>-0.2405402886918695</v>
      </c>
      <c r="I53" s="1"/>
    </row>
    <row r="54" spans="1:9" x14ac:dyDescent="0.2">
      <c r="A54" s="1"/>
      <c r="B54" s="1"/>
      <c r="C54" s="15"/>
      <c r="D54" s="14"/>
      <c r="E54" s="1"/>
      <c r="F54" s="1"/>
      <c r="G54" s="1"/>
      <c r="H54" s="1"/>
      <c r="I54" s="1"/>
    </row>
    <row r="55" spans="1:9" x14ac:dyDescent="0.2">
      <c r="A55" s="1"/>
      <c r="B55" s="1"/>
      <c r="C55" s="15"/>
      <c r="D55" s="14"/>
      <c r="E55" s="1"/>
      <c r="F55" s="1"/>
      <c r="G55" s="1"/>
      <c r="H55" s="1"/>
      <c r="I55" s="1"/>
    </row>
    <row r="56" spans="1:9" ht="15" x14ac:dyDescent="0.2">
      <c r="A56" s="1"/>
      <c r="B56" s="21" t="s">
        <v>26</v>
      </c>
      <c r="C56" s="21"/>
      <c r="D56" s="21"/>
      <c r="E56" s="1"/>
      <c r="F56" s="22" t="s">
        <v>27</v>
      </c>
      <c r="G56" s="22"/>
      <c r="H56" s="22"/>
      <c r="I56" s="1"/>
    </row>
    <row r="57" spans="1:9" ht="29.25" customHeight="1" x14ac:dyDescent="0.2">
      <c r="A57" s="1"/>
      <c r="B57" s="23" t="s">
        <v>2</v>
      </c>
      <c r="C57" s="24" t="s">
        <v>28</v>
      </c>
      <c r="D57" s="7" t="s">
        <v>4</v>
      </c>
      <c r="E57" s="1"/>
      <c r="F57" s="23" t="s">
        <v>2</v>
      </c>
      <c r="G57" s="24" t="s">
        <v>28</v>
      </c>
      <c r="H57" s="7" t="s">
        <v>4</v>
      </c>
      <c r="I57" s="1"/>
    </row>
    <row r="58" spans="1:9" x14ac:dyDescent="0.2">
      <c r="A58" s="1"/>
      <c r="B58" s="12" t="s">
        <v>10</v>
      </c>
      <c r="C58" s="17">
        <v>114.64642687383306</v>
      </c>
      <c r="D58" s="16">
        <v>0.99305233630282241</v>
      </c>
      <c r="E58" s="1"/>
      <c r="F58" s="3" t="s">
        <v>9</v>
      </c>
      <c r="G58" s="17">
        <v>18.144179684201632</v>
      </c>
      <c r="H58" s="16">
        <v>0.26034694911106093</v>
      </c>
      <c r="I58" s="1"/>
    </row>
    <row r="59" spans="1:9" x14ac:dyDescent="0.2">
      <c r="A59" s="1"/>
      <c r="B59" s="12" t="s">
        <v>14</v>
      </c>
      <c r="C59" s="17">
        <v>19.720569842505938</v>
      </c>
      <c r="D59" s="16">
        <v>0.21694242137905351</v>
      </c>
      <c r="E59" s="1"/>
      <c r="F59" s="3" t="s">
        <v>8</v>
      </c>
      <c r="G59" s="17">
        <v>16.176426906695809</v>
      </c>
      <c r="H59" s="16">
        <v>0.17712663275893342</v>
      </c>
      <c r="I59" s="1"/>
    </row>
    <row r="60" spans="1:9" x14ac:dyDescent="0.2">
      <c r="A60" s="1"/>
      <c r="B60" s="12" t="s">
        <v>18</v>
      </c>
      <c r="C60" s="17">
        <v>17.574252376428447</v>
      </c>
      <c r="D60" s="16">
        <v>0.17866708567574147</v>
      </c>
      <c r="E60" s="1"/>
      <c r="F60" s="3" t="s">
        <v>11</v>
      </c>
      <c r="G60" s="17">
        <v>17.713664144414537</v>
      </c>
      <c r="H60" s="16">
        <v>0.11322392829236816</v>
      </c>
      <c r="I60" s="1"/>
    </row>
    <row r="61" spans="1:9" x14ac:dyDescent="0.2">
      <c r="A61" s="1"/>
      <c r="B61" s="12" t="s">
        <v>9</v>
      </c>
      <c r="C61" s="17">
        <v>7.3929876925248266</v>
      </c>
      <c r="D61" s="16">
        <v>8.6027330642025585E-2</v>
      </c>
      <c r="E61" s="1"/>
      <c r="F61" s="12" t="s">
        <v>6</v>
      </c>
      <c r="G61" s="17">
        <v>7.0111303609453728</v>
      </c>
      <c r="H61" s="16">
        <v>8.945620287713546E-2</v>
      </c>
      <c r="I61" s="1"/>
    </row>
    <row r="62" spans="1:9" x14ac:dyDescent="0.2">
      <c r="A62" s="1"/>
      <c r="B62" s="12" t="s">
        <v>13</v>
      </c>
      <c r="C62" s="17">
        <v>12.993271379129425</v>
      </c>
      <c r="D62" s="16">
        <v>7.4450175987213069E-2</v>
      </c>
      <c r="E62" s="1"/>
      <c r="F62" s="3" t="s">
        <v>13</v>
      </c>
      <c r="G62" s="17">
        <v>10.212789106305891</v>
      </c>
      <c r="H62" s="16">
        <v>8.2633382854465726E-2</v>
      </c>
      <c r="I62" s="1"/>
    </row>
    <row r="63" spans="1:9" x14ac:dyDescent="0.2">
      <c r="A63" s="1"/>
      <c r="B63" s="12" t="s">
        <v>8</v>
      </c>
      <c r="C63" s="17">
        <v>2.9173860875518898</v>
      </c>
      <c r="D63" s="16">
        <v>3.5041527742215972E-2</v>
      </c>
      <c r="E63" s="1"/>
      <c r="F63" s="3" t="s">
        <v>12</v>
      </c>
      <c r="G63" s="17">
        <v>2.1080922931890171</v>
      </c>
      <c r="H63" s="16">
        <v>2.5180147862599919E-2</v>
      </c>
      <c r="I63" s="1"/>
    </row>
    <row r="64" spans="1:9" x14ac:dyDescent="0.2">
      <c r="A64" s="1"/>
      <c r="B64" s="12" t="s">
        <v>15</v>
      </c>
      <c r="C64" s="17">
        <v>2.1349342826804616</v>
      </c>
      <c r="D64" s="16">
        <v>2.2477047733723683E-2</v>
      </c>
      <c r="E64" s="1"/>
      <c r="F64" s="3" t="s">
        <v>10</v>
      </c>
      <c r="G64" s="17">
        <v>-0.2915530046163326</v>
      </c>
      <c r="H64" s="16">
        <v>-2.6842667171776643E-3</v>
      </c>
      <c r="I64" s="1"/>
    </row>
    <row r="65" spans="1:18" x14ac:dyDescent="0.2">
      <c r="A65" s="1"/>
      <c r="B65" s="12" t="s">
        <v>21</v>
      </c>
      <c r="C65" s="17">
        <v>1.0721260038224756</v>
      </c>
      <c r="D65" s="16">
        <v>1.2003755619236511E-2</v>
      </c>
      <c r="E65" s="1"/>
      <c r="F65" s="3" t="s">
        <v>17</v>
      </c>
      <c r="G65" s="17">
        <v>-0.22701761228071859</v>
      </c>
      <c r="H65" s="16">
        <v>-2.7163452863899051E-3</v>
      </c>
      <c r="I65" s="1"/>
    </row>
    <row r="66" spans="1:18" x14ac:dyDescent="0.2">
      <c r="A66" s="1"/>
      <c r="B66" s="12" t="s">
        <v>7</v>
      </c>
      <c r="C66" s="17">
        <v>-6.0225341271404886E-2</v>
      </c>
      <c r="D66" s="16">
        <v>-6.1361091122472827E-4</v>
      </c>
      <c r="E66" s="1"/>
      <c r="F66" s="3" t="s">
        <v>21</v>
      </c>
      <c r="G66" s="17">
        <v>-4.8766694558628814</v>
      </c>
      <c r="H66" s="16">
        <v>-5.1488629112287083E-2</v>
      </c>
      <c r="I66" s="1"/>
    </row>
    <row r="67" spans="1:18" x14ac:dyDescent="0.2">
      <c r="A67" s="1"/>
      <c r="B67" s="12" t="s">
        <v>11</v>
      </c>
      <c r="C67" s="17">
        <v>-19.471647202711836</v>
      </c>
      <c r="D67" s="16">
        <v>-9.6057337424370198E-2</v>
      </c>
      <c r="E67" s="1"/>
      <c r="F67" s="3" t="s">
        <v>14</v>
      </c>
      <c r="G67" s="17">
        <v>-6.4260156582556647</v>
      </c>
      <c r="H67" s="16">
        <v>-7.4775258654475069E-2</v>
      </c>
      <c r="I67" s="1"/>
    </row>
    <row r="68" spans="1:18" x14ac:dyDescent="0.2">
      <c r="A68" s="1"/>
      <c r="B68" s="3" t="s">
        <v>6</v>
      </c>
      <c r="C68" s="17">
        <v>-12.395215527826437</v>
      </c>
      <c r="D68" s="16">
        <v>-0.1334134445306504</v>
      </c>
      <c r="E68" s="1"/>
      <c r="F68" s="3" t="s">
        <v>18</v>
      </c>
      <c r="G68" s="17">
        <v>-14.111014937823313</v>
      </c>
      <c r="H68" s="16">
        <v>-0.17120742972727782</v>
      </c>
      <c r="I68" s="1"/>
    </row>
    <row r="69" spans="1:18" x14ac:dyDescent="0.2">
      <c r="A69" s="1"/>
      <c r="B69" s="12" t="s">
        <v>12</v>
      </c>
      <c r="C69" s="17">
        <v>-19.754733166272217</v>
      </c>
      <c r="D69" s="16">
        <v>-0.26084960156171488</v>
      </c>
      <c r="E69" s="1"/>
      <c r="F69" s="3" t="s">
        <v>15</v>
      </c>
      <c r="G69" s="17">
        <v>-26.544748472807143</v>
      </c>
      <c r="H69" s="16">
        <v>-0.20578140833578126</v>
      </c>
      <c r="I69" s="1"/>
    </row>
    <row r="70" spans="1:18" x14ac:dyDescent="0.2">
      <c r="A70" s="1"/>
      <c r="B70" s="12" t="s">
        <v>17</v>
      </c>
      <c r="C70" s="17">
        <v>-24.886074487465827</v>
      </c>
      <c r="D70" s="16">
        <v>-0.28383685207515708</v>
      </c>
      <c r="E70" s="1"/>
      <c r="F70" s="3" t="s">
        <v>7</v>
      </c>
      <c r="G70" s="17">
        <v>-23.882049769554442</v>
      </c>
      <c r="H70" s="16">
        <v>-0.21365123516278536</v>
      </c>
      <c r="I70" s="1"/>
    </row>
    <row r="71" spans="1:18" x14ac:dyDescent="0.2">
      <c r="A71" s="1"/>
      <c r="B71" s="1"/>
      <c r="C71" s="1"/>
      <c r="D71" s="14"/>
      <c r="E71" s="1"/>
      <c r="F71" s="1"/>
      <c r="G71" s="1"/>
      <c r="H71" s="1"/>
      <c r="I71" s="1"/>
    </row>
    <row r="72" spans="1:18" x14ac:dyDescent="0.2">
      <c r="B72" s="1"/>
      <c r="C72" s="1"/>
      <c r="D72" s="14"/>
    </row>
    <row r="73" spans="1:18" ht="22.5" customHeight="1" x14ac:dyDescent="0.2">
      <c r="A73" s="1"/>
      <c r="B73" s="4" t="s">
        <v>29</v>
      </c>
      <c r="C73" s="4"/>
      <c r="D73" s="4"/>
      <c r="E73" s="1"/>
      <c r="F73" s="4" t="s">
        <v>30</v>
      </c>
      <c r="G73" s="4"/>
      <c r="H73" s="4"/>
      <c r="I73" s="3"/>
      <c r="J73" s="22" t="s">
        <v>31</v>
      </c>
      <c r="K73" s="22"/>
      <c r="L73" s="22"/>
      <c r="M73" s="3"/>
      <c r="N73" s="3"/>
      <c r="O73" s="22"/>
      <c r="P73" s="22"/>
      <c r="Q73" s="22"/>
      <c r="R73" s="3"/>
    </row>
    <row r="74" spans="1:18" s="9" customFormat="1" ht="22.5" customHeight="1" x14ac:dyDescent="0.25">
      <c r="A74" s="5"/>
      <c r="B74" s="6" t="s">
        <v>2</v>
      </c>
      <c r="C74" s="6" t="s">
        <v>5</v>
      </c>
      <c r="D74" s="6" t="s">
        <v>4</v>
      </c>
      <c r="E74" s="5"/>
      <c r="F74" s="5" t="s">
        <v>2</v>
      </c>
      <c r="G74" s="5" t="s">
        <v>5</v>
      </c>
      <c r="H74" s="6" t="s">
        <v>4</v>
      </c>
      <c r="I74" s="8"/>
      <c r="J74" s="25" t="s">
        <v>2</v>
      </c>
      <c r="K74" s="8" t="s">
        <v>5</v>
      </c>
      <c r="L74" s="25" t="s">
        <v>4</v>
      </c>
      <c r="M74" s="8"/>
      <c r="N74" s="8"/>
      <c r="O74" s="25"/>
      <c r="P74" s="8"/>
      <c r="Q74" s="25"/>
      <c r="R74" s="8"/>
    </row>
    <row r="75" spans="1:18" ht="14.25" customHeight="1" x14ac:dyDescent="0.2">
      <c r="A75" s="1"/>
      <c r="B75" s="1" t="s">
        <v>7</v>
      </c>
      <c r="C75" s="15">
        <v>1005</v>
      </c>
      <c r="D75" s="14">
        <v>0.57626146788990829</v>
      </c>
      <c r="E75" s="1"/>
      <c r="F75" s="1" t="s">
        <v>7</v>
      </c>
      <c r="G75" s="15">
        <v>6180</v>
      </c>
      <c r="H75" s="14">
        <v>0.6946942446043165</v>
      </c>
      <c r="I75" s="3"/>
      <c r="J75" s="3" t="s">
        <v>8</v>
      </c>
      <c r="K75" s="17">
        <v>635744</v>
      </c>
      <c r="L75" s="16">
        <v>0.715141916092223</v>
      </c>
      <c r="M75" s="3"/>
      <c r="N75" s="3"/>
      <c r="O75" s="3"/>
      <c r="P75" s="17"/>
      <c r="Q75" s="16"/>
      <c r="R75" s="3"/>
    </row>
    <row r="76" spans="1:18" ht="14.25" customHeight="1" x14ac:dyDescent="0.2">
      <c r="A76" s="1"/>
      <c r="B76" s="1" t="s">
        <v>11</v>
      </c>
      <c r="C76" s="15">
        <v>27089</v>
      </c>
      <c r="D76" s="14">
        <v>0.49599926760047608</v>
      </c>
      <c r="E76" s="1"/>
      <c r="F76" s="1" t="s">
        <v>8</v>
      </c>
      <c r="G76" s="15">
        <v>4669</v>
      </c>
      <c r="H76" s="14">
        <v>0.47324143523211026</v>
      </c>
      <c r="I76" s="3"/>
      <c r="J76" s="3" t="s">
        <v>10</v>
      </c>
      <c r="K76" s="17">
        <v>2184746</v>
      </c>
      <c r="L76" s="16">
        <v>0.55532295084884054</v>
      </c>
      <c r="M76" s="3"/>
      <c r="N76" s="3"/>
      <c r="O76" s="3"/>
      <c r="P76" s="17"/>
      <c r="Q76" s="16"/>
      <c r="R76" s="3"/>
    </row>
    <row r="77" spans="1:18" ht="14.25" customHeight="1" x14ac:dyDescent="0.2">
      <c r="A77" s="1"/>
      <c r="B77" s="1" t="s">
        <v>9</v>
      </c>
      <c r="C77" s="15">
        <v>569</v>
      </c>
      <c r="D77" s="14">
        <v>0.47575250836120403</v>
      </c>
      <c r="E77" s="1"/>
      <c r="F77" s="1" t="s">
        <v>11</v>
      </c>
      <c r="G77" s="15">
        <v>123821</v>
      </c>
      <c r="H77" s="14">
        <v>0.38856653308688544</v>
      </c>
      <c r="I77" s="3"/>
      <c r="J77" s="3" t="s">
        <v>9</v>
      </c>
      <c r="K77" s="17">
        <v>197780</v>
      </c>
      <c r="L77" s="16">
        <v>0.4728422894766412</v>
      </c>
      <c r="M77" s="3"/>
      <c r="N77" s="3"/>
      <c r="O77" s="3"/>
      <c r="P77" s="17"/>
      <c r="Q77" s="16"/>
      <c r="R77" s="3"/>
    </row>
    <row r="78" spans="1:18" ht="14.25" customHeight="1" x14ac:dyDescent="0.2">
      <c r="A78" s="1"/>
      <c r="B78" s="1" t="s">
        <v>8</v>
      </c>
      <c r="C78" s="15">
        <v>1204</v>
      </c>
      <c r="D78" s="14">
        <v>0.4195121951219512</v>
      </c>
      <c r="E78" s="1"/>
      <c r="F78" s="1" t="s">
        <v>12</v>
      </c>
      <c r="G78" s="15">
        <v>2886</v>
      </c>
      <c r="H78" s="14">
        <v>0.34817227651103871</v>
      </c>
      <c r="I78" s="3"/>
      <c r="J78" s="3" t="s">
        <v>11</v>
      </c>
      <c r="K78" s="17">
        <v>24127633</v>
      </c>
      <c r="L78" s="16">
        <v>0.44855734231383776</v>
      </c>
      <c r="M78" s="3"/>
      <c r="N78" s="3"/>
      <c r="O78" s="3"/>
      <c r="P78" s="17"/>
      <c r="Q78" s="16"/>
      <c r="R78" s="3"/>
    </row>
    <row r="79" spans="1:18" ht="14.25" customHeight="1" x14ac:dyDescent="0.2">
      <c r="A79" s="1"/>
      <c r="B79" s="1" t="s">
        <v>12</v>
      </c>
      <c r="C79" s="15">
        <v>587</v>
      </c>
      <c r="D79" s="14">
        <v>0.4186875891583452</v>
      </c>
      <c r="E79" s="1"/>
      <c r="F79" s="1" t="s">
        <v>15</v>
      </c>
      <c r="G79" s="15">
        <v>3453</v>
      </c>
      <c r="H79" s="14">
        <v>0.24969267481379709</v>
      </c>
      <c r="I79" s="3"/>
      <c r="J79" s="3" t="s">
        <v>12</v>
      </c>
      <c r="K79" s="17">
        <v>254949</v>
      </c>
      <c r="L79" s="16">
        <v>0.36972439146418395</v>
      </c>
      <c r="M79" s="3"/>
      <c r="N79" s="3"/>
      <c r="O79" s="3"/>
      <c r="P79" s="17"/>
      <c r="Q79" s="16"/>
      <c r="R79" s="3"/>
    </row>
    <row r="80" spans="1:18" ht="14.25" customHeight="1" x14ac:dyDescent="0.2">
      <c r="A80" s="1"/>
      <c r="B80" s="1" t="s">
        <v>14</v>
      </c>
      <c r="C80" s="15">
        <v>940</v>
      </c>
      <c r="D80" s="14">
        <v>0.4092294296909012</v>
      </c>
      <c r="E80" s="1"/>
      <c r="F80" s="1" t="s">
        <v>32</v>
      </c>
      <c r="G80" s="15">
        <v>20518</v>
      </c>
      <c r="H80" s="14">
        <v>0.24330028933263767</v>
      </c>
      <c r="I80" s="3"/>
      <c r="J80" s="3" t="s">
        <v>7</v>
      </c>
      <c r="K80" s="17">
        <v>351577</v>
      </c>
      <c r="L80" s="16">
        <v>0.35818479306241546</v>
      </c>
      <c r="M80" s="3"/>
      <c r="N80" s="3"/>
      <c r="O80" s="3"/>
      <c r="P80" s="17"/>
      <c r="Q80" s="16"/>
      <c r="R80" s="3"/>
    </row>
    <row r="81" spans="1:18" ht="14.25" customHeight="1" x14ac:dyDescent="0.2">
      <c r="A81" s="1"/>
      <c r="B81" s="1" t="s">
        <v>13</v>
      </c>
      <c r="C81" s="15">
        <v>70953</v>
      </c>
      <c r="D81" s="14">
        <v>0.37771496103232399</v>
      </c>
      <c r="E81" s="1"/>
      <c r="F81" s="1" t="s">
        <v>13</v>
      </c>
      <c r="G81" s="15">
        <v>231043</v>
      </c>
      <c r="H81" s="14">
        <v>0.24211009453111165</v>
      </c>
      <c r="I81" s="3"/>
      <c r="J81" s="3" t="s">
        <v>13</v>
      </c>
      <c r="K81" s="17">
        <v>41571686</v>
      </c>
      <c r="L81" s="16">
        <v>0.33049649730453551</v>
      </c>
      <c r="M81" s="3"/>
      <c r="N81" s="3"/>
      <c r="O81" s="3"/>
      <c r="P81" s="17"/>
      <c r="Q81" s="16"/>
      <c r="R81" s="3"/>
    </row>
    <row r="82" spans="1:18" ht="14.25" customHeight="1" x14ac:dyDescent="0.2">
      <c r="A82" s="1"/>
      <c r="B82" s="1" t="s">
        <v>15</v>
      </c>
      <c r="C82" s="15">
        <v>1174</v>
      </c>
      <c r="D82" s="14">
        <v>0.37246192893401014</v>
      </c>
      <c r="E82" s="1"/>
      <c r="F82" s="1" t="s">
        <v>14</v>
      </c>
      <c r="G82" s="15">
        <v>3357</v>
      </c>
      <c r="H82" s="14">
        <v>0.21721125849239728</v>
      </c>
      <c r="I82" s="3"/>
      <c r="J82" s="3" t="s">
        <v>32</v>
      </c>
      <c r="K82" s="17">
        <v>1503828</v>
      </c>
      <c r="L82" s="16">
        <v>0.18984982600369013</v>
      </c>
      <c r="M82" s="3"/>
      <c r="N82" s="3"/>
      <c r="O82" s="3"/>
      <c r="P82" s="17"/>
      <c r="Q82" s="16"/>
      <c r="R82" s="3"/>
    </row>
    <row r="83" spans="1:18" ht="14.25" customHeight="1" x14ac:dyDescent="0.2">
      <c r="A83" s="1"/>
      <c r="B83" s="1" t="s">
        <v>6</v>
      </c>
      <c r="C83" s="15">
        <v>449</v>
      </c>
      <c r="D83" s="14">
        <v>0.32630813953488375</v>
      </c>
      <c r="E83" s="1"/>
      <c r="F83" s="1" t="s">
        <v>10</v>
      </c>
      <c r="G83" s="15">
        <v>7359</v>
      </c>
      <c r="H83" s="14">
        <v>0.20618643355467764</v>
      </c>
      <c r="I83" s="3"/>
      <c r="J83" s="3" t="s">
        <v>14</v>
      </c>
      <c r="K83" s="17">
        <v>222297</v>
      </c>
      <c r="L83" s="16">
        <v>0.16556548862587728</v>
      </c>
      <c r="M83" s="3"/>
      <c r="N83" s="3"/>
      <c r="O83" s="3"/>
      <c r="P83" s="17"/>
      <c r="Q83" s="16"/>
      <c r="R83" s="3"/>
    </row>
    <row r="84" spans="1:18" ht="14.25" customHeight="1" x14ac:dyDescent="0.2">
      <c r="A84" s="1"/>
      <c r="B84" s="1" t="s">
        <v>32</v>
      </c>
      <c r="C84" s="15">
        <v>5708</v>
      </c>
      <c r="D84" s="14">
        <v>0.31504581079589361</v>
      </c>
      <c r="E84" s="1"/>
      <c r="F84" s="1" t="s">
        <v>9</v>
      </c>
      <c r="G84" s="15">
        <v>1181</v>
      </c>
      <c r="H84" s="14">
        <v>0.2052128583840139</v>
      </c>
      <c r="I84" s="3"/>
      <c r="J84" s="3" t="s">
        <v>6</v>
      </c>
      <c r="K84" s="17">
        <v>74157</v>
      </c>
      <c r="L84" s="16">
        <v>0.14532609547699302</v>
      </c>
      <c r="M84" s="3"/>
      <c r="N84" s="3"/>
      <c r="O84" s="3"/>
      <c r="P84" s="17"/>
      <c r="Q84" s="16"/>
      <c r="R84" s="3"/>
    </row>
    <row r="85" spans="1:18" ht="14.25" customHeight="1" x14ac:dyDescent="0.2">
      <c r="A85" s="1"/>
      <c r="B85" s="1" t="s">
        <v>17</v>
      </c>
      <c r="C85" s="15">
        <v>487</v>
      </c>
      <c r="D85" s="14">
        <v>0.30744949494949497</v>
      </c>
      <c r="E85" s="1"/>
      <c r="F85" s="1" t="s">
        <v>6</v>
      </c>
      <c r="G85" s="15">
        <v>431</v>
      </c>
      <c r="H85" s="14">
        <v>6.6904687985097799E-2</v>
      </c>
      <c r="I85" s="3"/>
      <c r="J85" s="3" t="s">
        <v>15</v>
      </c>
      <c r="K85" s="17">
        <v>14168</v>
      </c>
      <c r="L85" s="16">
        <v>8.0862041412688625E-3</v>
      </c>
      <c r="M85" s="3"/>
      <c r="N85" s="3"/>
      <c r="O85" s="3"/>
      <c r="P85" s="17"/>
      <c r="Q85" s="16"/>
      <c r="R85" s="3"/>
    </row>
    <row r="86" spans="1:18" ht="14.25" customHeight="1" x14ac:dyDescent="0.2">
      <c r="A86" s="1"/>
      <c r="B86" s="1" t="s">
        <v>10</v>
      </c>
      <c r="C86" s="15">
        <v>1468</v>
      </c>
      <c r="D86" s="14">
        <v>0.21741706161137442</v>
      </c>
      <c r="E86" s="1"/>
      <c r="F86" s="1" t="s">
        <v>18</v>
      </c>
      <c r="G86" s="15">
        <v>-495</v>
      </c>
      <c r="H86" s="14">
        <v>-8.1160846040334481E-2</v>
      </c>
      <c r="I86" s="3"/>
      <c r="J86" s="3" t="s">
        <v>17</v>
      </c>
      <c r="K86" s="17">
        <v>-146058</v>
      </c>
      <c r="L86" s="16">
        <v>-0.17715445251295686</v>
      </c>
      <c r="M86" s="3"/>
      <c r="N86" s="3"/>
      <c r="O86" s="3"/>
      <c r="P86" s="17"/>
      <c r="Q86" s="16"/>
      <c r="R86" s="3"/>
    </row>
    <row r="87" spans="1:18" ht="14.25" customHeight="1" x14ac:dyDescent="0.2">
      <c r="A87" s="1"/>
      <c r="B87" s="1" t="s">
        <v>18</v>
      </c>
      <c r="C87" s="15">
        <v>-707</v>
      </c>
      <c r="D87" s="14">
        <v>-0.28313976772126553</v>
      </c>
      <c r="E87" s="1"/>
      <c r="F87" s="1" t="s">
        <v>17</v>
      </c>
      <c r="G87" s="15">
        <v>-1144</v>
      </c>
      <c r="H87" s="14">
        <v>-0.11792598701164829</v>
      </c>
      <c r="I87" s="3"/>
      <c r="J87" s="3" t="s">
        <v>18</v>
      </c>
      <c r="K87" s="17">
        <v>-100786</v>
      </c>
      <c r="L87" s="16">
        <v>-0.19636709381143413</v>
      </c>
      <c r="M87" s="3"/>
      <c r="N87" s="3"/>
      <c r="O87" s="3"/>
      <c r="P87" s="17"/>
      <c r="Q87" s="16"/>
      <c r="R87" s="3"/>
    </row>
    <row r="88" spans="1:18" ht="27" customHeight="1" x14ac:dyDescent="0.2">
      <c r="A88" s="1"/>
      <c r="B88" s="18"/>
      <c r="C88" s="18"/>
      <c r="D88" s="18"/>
      <c r="E88" s="1"/>
      <c r="F88" s="1"/>
      <c r="G88" s="1"/>
      <c r="H88" s="1"/>
      <c r="I88" s="3"/>
      <c r="J88" s="3"/>
      <c r="K88" s="3"/>
      <c r="L88" s="3"/>
      <c r="M88" s="3"/>
      <c r="N88" s="3"/>
      <c r="O88" s="3"/>
      <c r="P88" s="3"/>
      <c r="Q88" s="3"/>
      <c r="R88" s="3"/>
    </row>
    <row r="94" spans="1:18" ht="22.5" customHeight="1" x14ac:dyDescent="0.2"/>
    <row r="110" ht="29.25" customHeight="1" x14ac:dyDescent="0.2"/>
  </sheetData>
  <mergeCells count="13">
    <mergeCell ref="B88:D88"/>
    <mergeCell ref="B56:D56"/>
    <mergeCell ref="F56:H56"/>
    <mergeCell ref="B73:D73"/>
    <mergeCell ref="F73:H73"/>
    <mergeCell ref="J73:L73"/>
    <mergeCell ref="O73:Q73"/>
    <mergeCell ref="B3:D3"/>
    <mergeCell ref="F3:H3"/>
    <mergeCell ref="B20:D20"/>
    <mergeCell ref="F20:H20"/>
    <mergeCell ref="B39:D39"/>
    <mergeCell ref="F39:H39"/>
  </mergeCells>
  <conditionalFormatting sqref="B88">
    <cfRule type="dataBar" priority="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{A369EC04-7331-42C7-A5F9-883CD82D4ADE}</x14:id>
        </ext>
      </extLst>
    </cfRule>
  </conditionalFormatting>
  <conditionalFormatting sqref="C5:C18">
    <cfRule type="dataBar" priority="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{10A54082-27D9-4E07-B4C0-CD92B49AD027}</x14:id>
        </ext>
      </extLst>
    </cfRule>
  </conditionalFormatting>
  <conditionalFormatting sqref="D5:D18">
    <cfRule type="dataBar" priority="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{18674DC5-2B30-4A65-8666-CF47B7531F7B}</x14:id>
        </ext>
      </extLst>
    </cfRule>
  </conditionalFormatting>
  <conditionalFormatting sqref="C75:C87">
    <cfRule type="dataBar" priority="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{108EF0AE-2E1D-48B9-A620-141EE921636A}</x14:id>
        </ext>
      </extLst>
    </cfRule>
  </conditionalFormatting>
  <conditionalFormatting sqref="D75:D87">
    <cfRule type="dataBar" priority="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{2400F6B2-E0CA-4162-A35C-B02AFC969B3C}</x14:id>
        </ext>
      </extLst>
    </cfRule>
  </conditionalFormatting>
  <conditionalFormatting sqref="G75:G87">
    <cfRule type="dataBar" priority="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{241799D8-F808-468B-9978-677F0505C3F7}</x14:id>
        </ext>
      </extLst>
    </cfRule>
  </conditionalFormatting>
  <conditionalFormatting sqref="H75:H87">
    <cfRule type="dataBar" priority="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{AF129E17-12E1-4B5D-A7C2-C37351F8729A}</x14:id>
        </ext>
      </extLst>
    </cfRule>
  </conditionalFormatting>
  <conditionalFormatting sqref="K75:K87">
    <cfRule type="dataBar" priority="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{7AAFEC60-40CD-4FC0-B7BB-3BBC7922C6E2}</x14:id>
        </ext>
      </extLst>
    </cfRule>
  </conditionalFormatting>
  <conditionalFormatting sqref="L75:L87">
    <cfRule type="dataBar" priority="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{66B7502A-A562-4F06-9294-4F388934DDCB}</x14:id>
        </ext>
      </extLst>
    </cfRule>
  </conditionalFormatting>
  <conditionalFormatting sqref="G41:G53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{16BC9937-EE24-4B1D-AB33-D8207D05E47A}</x14:id>
        </ext>
      </extLst>
    </cfRule>
  </conditionalFormatting>
  <conditionalFormatting sqref="H41:H53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{BF517710-83D9-448E-B426-F1AA57A4B30A}</x14:id>
        </ext>
      </extLst>
    </cfRule>
  </conditionalFormatting>
  <conditionalFormatting sqref="G22:G34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{98A66956-14DC-48AF-AB66-69509EDE2B8A}</x14:id>
        </ext>
      </extLst>
    </cfRule>
  </conditionalFormatting>
  <conditionalFormatting sqref="H22:H34">
    <cfRule type="dataBar" priority="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{34C9918C-2B24-4F56-B38B-B795B15011C3}</x14:id>
        </ext>
      </extLst>
    </cfRule>
  </conditionalFormatting>
  <conditionalFormatting sqref="B20">
    <cfRule type="dataBar" priority="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{34ECCB12-E868-4EFC-8AEC-C4E9ADA8ECFE}</x14:id>
        </ext>
      </extLst>
    </cfRule>
  </conditionalFormatting>
  <conditionalFormatting sqref="C22:C34 C36 G18">
    <cfRule type="dataBar" priority="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{6B7AF3AE-4E33-4411-9F81-856754AA7F2B}</x14:id>
        </ext>
      </extLst>
    </cfRule>
  </conditionalFormatting>
  <conditionalFormatting sqref="D22:D34 D36 H18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{2342B3C5-1BD5-426B-9258-E2ECE691DD50}</x14:id>
        </ext>
      </extLst>
    </cfRule>
  </conditionalFormatting>
  <conditionalFormatting sqref="B39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{C1DBFC0C-6A58-4A63-BB1C-6DE747F3F1D0}</x14:id>
        </ext>
      </extLst>
    </cfRule>
  </conditionalFormatting>
  <conditionalFormatting sqref="C41:C53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{DA4158C4-5256-4272-BEE9-15F846671D48}</x14:id>
        </ext>
      </extLst>
    </cfRule>
  </conditionalFormatting>
  <conditionalFormatting sqref="D41:D53 L18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{25EFBA5E-B526-4BFB-B7A8-A1F7993DFE95}</x14:id>
        </ext>
      </extLst>
    </cfRule>
  </conditionalFormatting>
  <conditionalFormatting sqref="D5:D18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{F07399B0-E8C9-4AA1-B6A1-6B3ADF75AFBF}</x14:id>
        </ext>
      </extLst>
    </cfRule>
  </conditionalFormatting>
  <conditionalFormatting sqref="D22:D34 H22:H34 H18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{21EB35FD-115F-44AA-93E9-56864D2509F2}</x14:id>
        </ext>
      </extLst>
    </cfRule>
  </conditionalFormatting>
  <conditionalFormatting sqref="H41:H53 L18 D41:D53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{FA49CFB9-75E7-41C2-A743-5F778D072BE0}</x14:id>
        </ext>
      </extLst>
    </cfRule>
  </conditionalFormatting>
  <conditionalFormatting sqref="H5:H17 D5:D18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{46485F56-A93B-4263-9EC0-9D7197C930D3}</x14:id>
        </ext>
      </extLst>
    </cfRule>
  </conditionalFormatting>
  <conditionalFormatting sqref="C35 C37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{2089A882-498B-4F64-BA75-B8F503A675BB}</x14:id>
        </ext>
      </extLst>
    </cfRule>
  </conditionalFormatting>
  <conditionalFormatting sqref="D35 D37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{9F793F1F-0825-410A-808C-3E28666200F9}</x14:id>
        </ext>
      </extLst>
    </cfRule>
  </conditionalFormatting>
  <conditionalFormatting sqref="C54:C55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{A4B4E923-F1FA-4EAB-82AF-58AB23A72A41}</x14:id>
        </ext>
      </extLst>
    </cfRule>
  </conditionalFormatting>
  <conditionalFormatting sqref="D54:D55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{BC1E5B96-AF28-415A-9FA9-4E39C7C671F5}</x14:id>
        </ext>
      </extLst>
    </cfRule>
  </conditionalFormatting>
  <conditionalFormatting sqref="D71:D72 D35 D37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{4A9EA120-72E6-43F7-8D8A-BDEAFD6C7D10}</x14:id>
        </ext>
      </extLst>
    </cfRule>
  </conditionalFormatting>
  <conditionalFormatting sqref="P75:P87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{EE3DF40A-0580-4098-AAC8-8B043783B1CB}</x14:id>
        </ext>
      </extLst>
    </cfRule>
  </conditionalFormatting>
  <conditionalFormatting sqref="Q75:Q87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{30458C8F-C234-4F7E-BC0D-F51F81580529}</x14:id>
        </ext>
      </extLst>
    </cfRule>
  </conditionalFormatting>
  <conditionalFormatting sqref="G58:G70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{1AC8DDD3-074C-4C56-97FF-ABA88985B64D}</x14:id>
        </ext>
      </extLst>
    </cfRule>
  </conditionalFormatting>
  <conditionalFormatting sqref="H58:H70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{D221C4EA-F2F6-4F0D-938E-D9DABECD9C26}</x14:id>
        </ext>
      </extLst>
    </cfRule>
  </conditionalFormatting>
  <conditionalFormatting sqref="B56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{5DF30649-ACDB-4F94-9733-E1189A3C5A04}</x14:id>
        </ext>
      </extLst>
    </cfRule>
  </conditionalFormatting>
  <conditionalFormatting sqref="C58:C70 P1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{36922067-0AA3-4CB4-BA64-B19066463398}</x14:id>
        </ext>
      </extLst>
    </cfRule>
  </conditionalFormatting>
  <conditionalFormatting sqref="D58:D70 Q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{BCACEF89-AF04-4E7B-9660-53391203F920}</x14:id>
        </ext>
      </extLst>
    </cfRule>
  </conditionalFormatting>
  <conditionalFormatting sqref="H58:H70 Q18 D58:D70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{629BA313-BC49-4F49-ACD2-D65F029976F3}</x14:id>
        </ext>
      </extLst>
    </cfRule>
  </conditionalFormatting>
  <conditionalFormatting sqref="L18">
    <cfRule type="dataBar" priority="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{86C2572D-3C4F-413B-ADBB-34461D09CC15}</x14:id>
        </ext>
      </extLst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369EC04-7331-42C7-A5F9-883CD82D4A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B88</xm:sqref>
        </x14:conditionalFormatting>
        <x14:conditionalFormatting xmlns:xm="http://schemas.microsoft.com/office/excel/2006/main">
          <x14:cfRule type="dataBar" id="{10A54082-27D9-4E07-B4C0-CD92B49AD02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C5:C18</xm:sqref>
        </x14:conditionalFormatting>
        <x14:conditionalFormatting xmlns:xm="http://schemas.microsoft.com/office/excel/2006/main">
          <x14:cfRule type="dataBar" id="{18674DC5-2B30-4A65-8666-CF47B7531F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D5:D18</xm:sqref>
        </x14:conditionalFormatting>
        <x14:conditionalFormatting xmlns:xm="http://schemas.microsoft.com/office/excel/2006/main">
          <x14:cfRule type="dataBar" id="{108EF0AE-2E1D-48B9-A620-141EE921636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C75:C87</xm:sqref>
        </x14:conditionalFormatting>
        <x14:conditionalFormatting xmlns:xm="http://schemas.microsoft.com/office/excel/2006/main">
          <x14:cfRule type="dataBar" id="{2400F6B2-E0CA-4162-A35C-B02AFC969B3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D75:D87</xm:sqref>
        </x14:conditionalFormatting>
        <x14:conditionalFormatting xmlns:xm="http://schemas.microsoft.com/office/excel/2006/main">
          <x14:cfRule type="dataBar" id="{241799D8-F808-468B-9978-677F0505C3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G75:G87</xm:sqref>
        </x14:conditionalFormatting>
        <x14:conditionalFormatting xmlns:xm="http://schemas.microsoft.com/office/excel/2006/main">
          <x14:cfRule type="dataBar" id="{AF129E17-12E1-4B5D-A7C2-C37351F8729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H75:H87</xm:sqref>
        </x14:conditionalFormatting>
        <x14:conditionalFormatting xmlns:xm="http://schemas.microsoft.com/office/excel/2006/main">
          <x14:cfRule type="dataBar" id="{7AAFEC60-40CD-4FC0-B7BB-3BBC7922C6E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K75:K87</xm:sqref>
        </x14:conditionalFormatting>
        <x14:conditionalFormatting xmlns:xm="http://schemas.microsoft.com/office/excel/2006/main">
          <x14:cfRule type="dataBar" id="{66B7502A-A562-4F06-9294-4F388934DD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L75:L87</xm:sqref>
        </x14:conditionalFormatting>
        <x14:conditionalFormatting xmlns:xm="http://schemas.microsoft.com/office/excel/2006/main">
          <x14:cfRule type="dataBar" id="{16BC9937-EE24-4B1D-AB33-D8207D05E47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G41:G53</xm:sqref>
        </x14:conditionalFormatting>
        <x14:conditionalFormatting xmlns:xm="http://schemas.microsoft.com/office/excel/2006/main">
          <x14:cfRule type="dataBar" id="{BF517710-83D9-448E-B426-F1AA57A4B30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H41:H53</xm:sqref>
        </x14:conditionalFormatting>
        <x14:conditionalFormatting xmlns:xm="http://schemas.microsoft.com/office/excel/2006/main">
          <x14:cfRule type="dataBar" id="{98A66956-14DC-48AF-AB66-69509EDE2B8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G22:G34</xm:sqref>
        </x14:conditionalFormatting>
        <x14:conditionalFormatting xmlns:xm="http://schemas.microsoft.com/office/excel/2006/main">
          <x14:cfRule type="dataBar" id="{34C9918C-2B24-4F56-B38B-B795B15011C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H22:H34</xm:sqref>
        </x14:conditionalFormatting>
        <x14:conditionalFormatting xmlns:xm="http://schemas.microsoft.com/office/excel/2006/main">
          <x14:cfRule type="dataBar" id="{34ECCB12-E868-4EFC-8AEC-C4E9ADA8ECF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B20</xm:sqref>
        </x14:conditionalFormatting>
        <x14:conditionalFormatting xmlns:xm="http://schemas.microsoft.com/office/excel/2006/main">
          <x14:cfRule type="dataBar" id="{6B7AF3AE-4E33-4411-9F81-856754AA7F2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C22:C34 C36 G18</xm:sqref>
        </x14:conditionalFormatting>
        <x14:conditionalFormatting xmlns:xm="http://schemas.microsoft.com/office/excel/2006/main">
          <x14:cfRule type="dataBar" id="{2342B3C5-1BD5-426B-9258-E2ECE691DD5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D22:D34 D36 H18</xm:sqref>
        </x14:conditionalFormatting>
        <x14:conditionalFormatting xmlns:xm="http://schemas.microsoft.com/office/excel/2006/main">
          <x14:cfRule type="dataBar" id="{C1DBFC0C-6A58-4A63-BB1C-6DE747F3F1D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B39</xm:sqref>
        </x14:conditionalFormatting>
        <x14:conditionalFormatting xmlns:xm="http://schemas.microsoft.com/office/excel/2006/main">
          <x14:cfRule type="dataBar" id="{DA4158C4-5256-4272-BEE9-15F846671D4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C41:C53</xm:sqref>
        </x14:conditionalFormatting>
        <x14:conditionalFormatting xmlns:xm="http://schemas.microsoft.com/office/excel/2006/main">
          <x14:cfRule type="dataBar" id="{25EFBA5E-B526-4BFB-B7A8-A1F7993DFE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D41:D53 L18</xm:sqref>
        </x14:conditionalFormatting>
        <x14:conditionalFormatting xmlns:xm="http://schemas.microsoft.com/office/excel/2006/main">
          <x14:cfRule type="dataBar" id="{F07399B0-E8C9-4AA1-B6A1-6B3ADF75AFB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D5:D18</xm:sqref>
        </x14:conditionalFormatting>
        <x14:conditionalFormatting xmlns:xm="http://schemas.microsoft.com/office/excel/2006/main">
          <x14:cfRule type="dataBar" id="{21EB35FD-115F-44AA-93E9-56864D2509F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D22:D34 H22:H34 H18</xm:sqref>
        </x14:conditionalFormatting>
        <x14:conditionalFormatting xmlns:xm="http://schemas.microsoft.com/office/excel/2006/main">
          <x14:cfRule type="dataBar" id="{FA49CFB9-75E7-41C2-A743-5F778D072BE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H41:H53 L18 D41:D53</xm:sqref>
        </x14:conditionalFormatting>
        <x14:conditionalFormatting xmlns:xm="http://schemas.microsoft.com/office/excel/2006/main">
          <x14:cfRule type="dataBar" id="{46485F56-A93B-4263-9EC0-9D7197C930D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H5:H17 D5:D18</xm:sqref>
        </x14:conditionalFormatting>
        <x14:conditionalFormatting xmlns:xm="http://schemas.microsoft.com/office/excel/2006/main">
          <x14:cfRule type="dataBar" id="{2089A882-498B-4F64-BA75-B8F503A675B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C35 C37</xm:sqref>
        </x14:conditionalFormatting>
        <x14:conditionalFormatting xmlns:xm="http://schemas.microsoft.com/office/excel/2006/main">
          <x14:cfRule type="dataBar" id="{9F793F1F-0825-410A-808C-3E28666200F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D35 D37</xm:sqref>
        </x14:conditionalFormatting>
        <x14:conditionalFormatting xmlns:xm="http://schemas.microsoft.com/office/excel/2006/main">
          <x14:cfRule type="dataBar" id="{A4B4E923-F1FA-4EAB-82AF-58AB23A72A4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C54:C55</xm:sqref>
        </x14:conditionalFormatting>
        <x14:conditionalFormatting xmlns:xm="http://schemas.microsoft.com/office/excel/2006/main">
          <x14:cfRule type="dataBar" id="{BC1E5B96-AF28-415A-9FA9-4E39C7C671F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D54:D55</xm:sqref>
        </x14:conditionalFormatting>
        <x14:conditionalFormatting xmlns:xm="http://schemas.microsoft.com/office/excel/2006/main">
          <x14:cfRule type="dataBar" id="{4A9EA120-72E6-43F7-8D8A-BDEAFD6C7D1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D71:D72 D35 D37</xm:sqref>
        </x14:conditionalFormatting>
        <x14:conditionalFormatting xmlns:xm="http://schemas.microsoft.com/office/excel/2006/main">
          <x14:cfRule type="dataBar" id="{EE3DF40A-0580-4098-AAC8-8B043783B1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P75:P87</xm:sqref>
        </x14:conditionalFormatting>
        <x14:conditionalFormatting xmlns:xm="http://schemas.microsoft.com/office/excel/2006/main">
          <x14:cfRule type="dataBar" id="{30458C8F-C234-4F7E-BC0D-F51F8158052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Q75:Q87</xm:sqref>
        </x14:conditionalFormatting>
        <x14:conditionalFormatting xmlns:xm="http://schemas.microsoft.com/office/excel/2006/main">
          <x14:cfRule type="dataBar" id="{1AC8DDD3-074C-4C56-97FF-ABA88985B64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G58:G70</xm:sqref>
        </x14:conditionalFormatting>
        <x14:conditionalFormatting xmlns:xm="http://schemas.microsoft.com/office/excel/2006/main">
          <x14:cfRule type="dataBar" id="{D221C4EA-F2F6-4F0D-938E-D9DABECD9C2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H58:H70</xm:sqref>
        </x14:conditionalFormatting>
        <x14:conditionalFormatting xmlns:xm="http://schemas.microsoft.com/office/excel/2006/main">
          <x14:cfRule type="dataBar" id="{5DF30649-ACDB-4F94-9733-E1189A3C5A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B56</xm:sqref>
        </x14:conditionalFormatting>
        <x14:conditionalFormatting xmlns:xm="http://schemas.microsoft.com/office/excel/2006/main">
          <x14:cfRule type="dataBar" id="{36922067-0AA3-4CB4-BA64-B1906646339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C58:C70 P18</xm:sqref>
        </x14:conditionalFormatting>
        <x14:conditionalFormatting xmlns:xm="http://schemas.microsoft.com/office/excel/2006/main">
          <x14:cfRule type="dataBar" id="{BCACEF89-AF04-4E7B-9660-53391203F92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D58:D70 Q18</xm:sqref>
        </x14:conditionalFormatting>
        <x14:conditionalFormatting xmlns:xm="http://schemas.microsoft.com/office/excel/2006/main">
          <x14:cfRule type="dataBar" id="{629BA313-BC49-4F49-ACD2-D65F029976F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H58:H70 Q18 D58:D70</xm:sqref>
        </x14:conditionalFormatting>
        <x14:conditionalFormatting xmlns:xm="http://schemas.microsoft.com/office/excel/2006/main">
          <x14:cfRule type="dataBar" id="{86C2572D-3C4F-413B-ADBB-34461D09CC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1"/>
  <sheetViews>
    <sheetView tabSelected="1" topLeftCell="A16" zoomScale="55" zoomScaleNormal="55" workbookViewId="0">
      <selection activeCell="N18" sqref="N18"/>
    </sheetView>
  </sheetViews>
  <sheetFormatPr defaultColWidth="9" defaultRowHeight="14.25" x14ac:dyDescent="0.2"/>
  <cols>
    <col min="1" max="1" width="9" style="2"/>
    <col min="2" max="2" width="22.75" style="2" customWidth="1"/>
    <col min="3" max="3" width="0.25" style="2" customWidth="1"/>
    <col min="4" max="4" width="39.125" style="2" customWidth="1"/>
    <col min="5" max="5" width="9" style="2"/>
    <col min="6" max="6" width="22.75" style="2" customWidth="1"/>
    <col min="7" max="7" width="0" style="2" hidden="1" customWidth="1"/>
    <col min="8" max="8" width="39.125" style="2" customWidth="1"/>
    <col min="9" max="9" width="9" style="2"/>
    <col min="10" max="10" width="29.125" style="2" customWidth="1"/>
    <col min="11" max="11" width="9" style="2" hidden="1" customWidth="1"/>
    <col min="12" max="12" width="39.125" style="2" customWidth="1"/>
    <col min="13" max="14" width="9" style="2"/>
    <col min="15" max="15" width="19.75" style="2" customWidth="1"/>
    <col min="16" max="16" width="0" style="2" hidden="1" customWidth="1"/>
    <col min="17" max="17" width="41.375" style="2" customWidth="1"/>
    <col min="18" max="16384" width="9" style="2"/>
  </cols>
  <sheetData>
    <row r="1" spans="1:18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x14ac:dyDescent="0.2">
      <c r="A2" s="1"/>
      <c r="B2" s="1"/>
      <c r="C2" s="1"/>
      <c r="D2" s="1"/>
      <c r="E2" s="1"/>
      <c r="F2" s="1"/>
      <c r="G2" s="1"/>
      <c r="H2" s="1"/>
      <c r="I2" s="3"/>
      <c r="J2" s="3"/>
      <c r="K2" s="3"/>
      <c r="L2" s="3"/>
      <c r="M2" s="3"/>
      <c r="N2" s="3"/>
      <c r="O2" s="1"/>
      <c r="P2" s="1"/>
      <c r="Q2" s="1"/>
      <c r="R2" s="1"/>
    </row>
    <row r="3" spans="1:18" ht="22.5" customHeight="1" x14ac:dyDescent="0.2">
      <c r="A3" s="1"/>
      <c r="B3" s="4" t="s">
        <v>0</v>
      </c>
      <c r="C3" s="4"/>
      <c r="D3" s="4"/>
      <c r="E3" s="1"/>
      <c r="F3" s="4" t="s">
        <v>1</v>
      </c>
      <c r="G3" s="4"/>
      <c r="H3" s="4"/>
      <c r="I3" s="3"/>
      <c r="J3" s="1"/>
      <c r="K3" s="1"/>
      <c r="L3" s="1"/>
      <c r="M3" s="3"/>
      <c r="N3" s="3"/>
      <c r="O3" s="1"/>
      <c r="P3" s="1"/>
      <c r="Q3" s="1"/>
      <c r="R3" s="3"/>
    </row>
    <row r="4" spans="1:18" s="9" customFormat="1" ht="21.75" customHeight="1" x14ac:dyDescent="0.25">
      <c r="A4" s="5"/>
      <c r="B4" s="6" t="s">
        <v>2</v>
      </c>
      <c r="C4" s="5" t="s">
        <v>5</v>
      </c>
      <c r="D4" s="6" t="s">
        <v>4</v>
      </c>
      <c r="E4" s="5"/>
      <c r="F4" s="6" t="s">
        <v>2</v>
      </c>
      <c r="G4" s="5" t="s">
        <v>5</v>
      </c>
      <c r="H4" s="6" t="s">
        <v>4</v>
      </c>
      <c r="I4" s="8"/>
      <c r="J4" s="5"/>
      <c r="K4" s="5"/>
      <c r="L4" s="5"/>
      <c r="M4" s="8"/>
      <c r="N4" s="8"/>
      <c r="O4" s="5"/>
      <c r="P4" s="5"/>
      <c r="Q4" s="5"/>
      <c r="R4" s="8"/>
    </row>
    <row r="5" spans="1:18" x14ac:dyDescent="0.2">
      <c r="A5" s="1"/>
      <c r="B5" s="10" t="s">
        <v>15</v>
      </c>
      <c r="C5" s="1">
        <v>12</v>
      </c>
      <c r="D5" s="11">
        <v>3.8338658146964855E-2</v>
      </c>
      <c r="E5" s="1"/>
      <c r="F5" s="1" t="s">
        <v>15</v>
      </c>
      <c r="G5" s="1">
        <v>1162</v>
      </c>
      <c r="H5" s="11">
        <v>0.40929904896090175</v>
      </c>
      <c r="I5" s="3"/>
      <c r="J5" s="1"/>
      <c r="K5" s="1"/>
      <c r="L5" s="1"/>
      <c r="M5" s="3"/>
      <c r="N5" s="3"/>
      <c r="O5" s="1"/>
      <c r="P5" s="1"/>
      <c r="Q5" s="1"/>
      <c r="R5" s="3"/>
    </row>
    <row r="6" spans="1:18" x14ac:dyDescent="0.2">
      <c r="A6" s="1"/>
      <c r="B6" s="10" t="s">
        <v>8</v>
      </c>
      <c r="C6" s="1">
        <v>96</v>
      </c>
      <c r="D6" s="11">
        <v>0.20382165605095542</v>
      </c>
      <c r="E6" s="1"/>
      <c r="F6" s="1" t="s">
        <v>8</v>
      </c>
      <c r="G6" s="1">
        <v>1108</v>
      </c>
      <c r="H6" s="11">
        <v>0.46185910796165069</v>
      </c>
      <c r="I6" s="3"/>
      <c r="J6" s="1"/>
      <c r="K6" s="1"/>
      <c r="L6" s="1"/>
      <c r="M6" s="3"/>
      <c r="N6" s="3"/>
      <c r="O6" s="1"/>
      <c r="P6" s="1"/>
      <c r="Q6" s="1"/>
      <c r="R6" s="3"/>
    </row>
    <row r="7" spans="1:18" x14ac:dyDescent="0.2">
      <c r="A7" s="1"/>
      <c r="B7" s="10" t="s">
        <v>9</v>
      </c>
      <c r="C7" s="1">
        <v>29</v>
      </c>
      <c r="D7" s="11">
        <v>0.10943396226415095</v>
      </c>
      <c r="E7" s="1"/>
      <c r="F7" s="1" t="s">
        <v>9</v>
      </c>
      <c r="G7" s="1">
        <v>540</v>
      </c>
      <c r="H7" s="11">
        <v>0.58002148227712136</v>
      </c>
      <c r="I7" s="3"/>
      <c r="J7" s="1"/>
      <c r="K7" s="1"/>
      <c r="L7" s="1"/>
      <c r="M7" s="3"/>
      <c r="N7" s="3"/>
      <c r="O7" s="1"/>
      <c r="P7" s="1"/>
      <c r="Q7" s="1"/>
      <c r="R7" s="3"/>
    </row>
    <row r="8" spans="1:18" x14ac:dyDescent="0.2">
      <c r="A8" s="1"/>
      <c r="B8" s="10"/>
      <c r="C8" s="1"/>
      <c r="D8" s="11"/>
      <c r="E8" s="1"/>
      <c r="F8" s="13"/>
      <c r="G8" s="1"/>
      <c r="H8" s="11"/>
      <c r="I8" s="3"/>
      <c r="J8" s="1"/>
      <c r="K8" s="1"/>
      <c r="L8" s="1"/>
      <c r="M8" s="3"/>
      <c r="N8" s="3"/>
      <c r="O8" s="1"/>
      <c r="P8" s="1"/>
      <c r="Q8" s="1"/>
      <c r="R8" s="3"/>
    </row>
    <row r="9" spans="1:18" x14ac:dyDescent="0.2">
      <c r="A9" s="1"/>
      <c r="B9" s="10" t="s">
        <v>14</v>
      </c>
      <c r="C9" s="1">
        <v>51</v>
      </c>
      <c r="D9" s="11">
        <v>0.14366197183098592</v>
      </c>
      <c r="E9" s="1"/>
      <c r="F9" s="1" t="s">
        <v>14</v>
      </c>
      <c r="G9" s="1">
        <v>889</v>
      </c>
      <c r="H9" s="11">
        <v>0.45777548918640576</v>
      </c>
      <c r="I9" s="3"/>
      <c r="J9" s="1"/>
      <c r="K9" s="1"/>
      <c r="L9" s="1"/>
      <c r="M9" s="3"/>
      <c r="N9" s="3"/>
      <c r="O9" s="1"/>
      <c r="P9" s="1"/>
      <c r="Q9" s="1"/>
      <c r="R9" s="3"/>
    </row>
    <row r="10" spans="1:18" x14ac:dyDescent="0.2">
      <c r="A10" s="1"/>
      <c r="B10" s="10" t="s">
        <v>7</v>
      </c>
      <c r="C10" s="1">
        <v>22</v>
      </c>
      <c r="D10" s="11">
        <v>0.11224489795918367</v>
      </c>
      <c r="E10" s="1"/>
      <c r="F10" s="1" t="s">
        <v>7</v>
      </c>
      <c r="G10" s="1">
        <v>983</v>
      </c>
      <c r="H10" s="11">
        <v>0.63501291989664088</v>
      </c>
      <c r="I10" s="3"/>
      <c r="J10" s="1"/>
      <c r="K10" s="1"/>
      <c r="L10" s="1"/>
      <c r="M10" s="3"/>
      <c r="N10" s="3"/>
      <c r="O10" s="1"/>
      <c r="P10" s="1"/>
      <c r="Q10" s="1"/>
      <c r="R10" s="3"/>
    </row>
    <row r="11" spans="1:18" x14ac:dyDescent="0.2">
      <c r="A11" s="1"/>
      <c r="B11" s="10" t="s">
        <v>18</v>
      </c>
      <c r="C11" s="1">
        <v>1</v>
      </c>
      <c r="D11" s="11">
        <v>7.2992700729927005E-3</v>
      </c>
      <c r="E11" s="1"/>
      <c r="F11" s="1" t="s">
        <v>18</v>
      </c>
      <c r="G11" s="1">
        <v>-708</v>
      </c>
      <c r="H11" s="11">
        <v>-0.3</v>
      </c>
      <c r="I11" s="3"/>
      <c r="J11" s="1"/>
      <c r="K11" s="1"/>
      <c r="L11" s="1"/>
      <c r="M11" s="3"/>
      <c r="N11" s="3"/>
      <c r="O11" s="1"/>
      <c r="P11" s="1"/>
      <c r="Q11" s="1"/>
      <c r="R11" s="3"/>
    </row>
    <row r="12" spans="1:18" x14ac:dyDescent="0.2">
      <c r="A12" s="1"/>
      <c r="B12" s="12" t="s">
        <v>11</v>
      </c>
      <c r="C12" s="1">
        <v>2127</v>
      </c>
      <c r="D12" s="11">
        <v>0.2012679788039364</v>
      </c>
      <c r="E12" s="1"/>
      <c r="F12" s="1" t="s">
        <v>11</v>
      </c>
      <c r="G12" s="1">
        <v>24962</v>
      </c>
      <c r="H12" s="11">
        <v>0.56671282947760349</v>
      </c>
      <c r="I12" s="3"/>
      <c r="J12" s="1"/>
      <c r="K12" s="1"/>
      <c r="L12" s="1"/>
      <c r="M12" s="3"/>
      <c r="N12" s="3"/>
      <c r="O12" s="1"/>
      <c r="P12" s="1"/>
      <c r="Q12" s="1"/>
      <c r="R12" s="3"/>
    </row>
    <row r="13" spans="1:18" x14ac:dyDescent="0.2">
      <c r="A13" s="1"/>
      <c r="B13" s="12" t="s">
        <v>10</v>
      </c>
      <c r="C13" s="1">
        <v>141</v>
      </c>
      <c r="D13" s="11">
        <v>0.20258620689655171</v>
      </c>
      <c r="E13" s="1"/>
      <c r="F13" s="1" t="s">
        <v>10</v>
      </c>
      <c r="G13" s="1">
        <v>1327</v>
      </c>
      <c r="H13" s="11">
        <v>0.21912153236459708</v>
      </c>
      <c r="I13" s="3"/>
      <c r="J13" s="1"/>
      <c r="K13" s="1"/>
      <c r="L13" s="1"/>
      <c r="M13" s="3"/>
      <c r="N13" s="3"/>
      <c r="O13" s="1"/>
      <c r="P13" s="1"/>
      <c r="Q13" s="1"/>
      <c r="R13" s="3"/>
    </row>
    <row r="14" spans="1:18" x14ac:dyDescent="0.2">
      <c r="A14" s="1"/>
      <c r="B14" s="12" t="s">
        <v>12</v>
      </c>
      <c r="C14" s="1">
        <v>-1</v>
      </c>
      <c r="D14" s="11">
        <v>-5.235602094240838E-3</v>
      </c>
      <c r="E14" s="1"/>
      <c r="F14" s="1" t="s">
        <v>12</v>
      </c>
      <c r="G14" s="1">
        <v>588</v>
      </c>
      <c r="H14" s="11">
        <v>0.48554913294797686</v>
      </c>
      <c r="I14" s="3"/>
      <c r="J14" s="1"/>
      <c r="K14" s="1"/>
      <c r="L14" s="1"/>
      <c r="M14" s="3"/>
      <c r="N14" s="3"/>
      <c r="O14" s="1"/>
      <c r="P14" s="1"/>
      <c r="Q14" s="1"/>
      <c r="R14" s="3"/>
    </row>
    <row r="15" spans="1:18" x14ac:dyDescent="0.2">
      <c r="A15" s="1"/>
      <c r="B15" s="12" t="s">
        <v>17</v>
      </c>
      <c r="C15" s="1">
        <v>2</v>
      </c>
      <c r="D15" s="11">
        <v>1.3245033112582781E-2</v>
      </c>
      <c r="E15" s="1"/>
      <c r="F15" s="1" t="s">
        <v>17</v>
      </c>
      <c r="G15" s="1">
        <v>485</v>
      </c>
      <c r="H15" s="11">
        <v>0.33845080251221216</v>
      </c>
      <c r="I15" s="3"/>
      <c r="J15" s="1"/>
      <c r="K15" s="1"/>
      <c r="L15" s="1"/>
      <c r="M15" s="3"/>
      <c r="N15" s="3"/>
      <c r="O15" s="1"/>
      <c r="P15" s="1"/>
      <c r="Q15" s="1"/>
      <c r="R15" s="3"/>
    </row>
    <row r="16" spans="1:18" x14ac:dyDescent="0.2">
      <c r="A16" s="1"/>
      <c r="B16" s="12" t="s">
        <v>6</v>
      </c>
      <c r="C16" s="1">
        <v>30</v>
      </c>
      <c r="D16" s="11">
        <v>0.20979020979020979</v>
      </c>
      <c r="E16" s="1"/>
      <c r="F16" s="1" t="s">
        <v>6</v>
      </c>
      <c r="G16" s="1">
        <v>419</v>
      </c>
      <c r="H16" s="11">
        <v>0.33982157339821573</v>
      </c>
      <c r="I16" s="3"/>
      <c r="J16" s="1"/>
      <c r="K16" s="1"/>
      <c r="L16" s="1"/>
      <c r="M16" s="3"/>
      <c r="N16" s="3"/>
      <c r="O16" s="1"/>
      <c r="P16" s="1"/>
      <c r="Q16" s="1"/>
      <c r="R16" s="3"/>
    </row>
    <row r="17" spans="1:18" x14ac:dyDescent="0.2">
      <c r="A17" s="1"/>
      <c r="B17" s="12" t="s">
        <v>13</v>
      </c>
      <c r="C17" s="1">
        <v>3854</v>
      </c>
      <c r="D17" s="11">
        <v>0.15965202982601492</v>
      </c>
      <c r="E17" s="1"/>
      <c r="F17" s="1" t="s">
        <v>13</v>
      </c>
      <c r="G17" s="1">
        <v>67099</v>
      </c>
      <c r="H17" s="11">
        <v>0.40987001246121141</v>
      </c>
      <c r="I17" s="3"/>
      <c r="J17" s="1"/>
      <c r="K17" s="1"/>
      <c r="L17" s="1"/>
      <c r="M17" s="3"/>
      <c r="N17" s="3"/>
      <c r="O17" s="1"/>
      <c r="P17" s="1"/>
      <c r="Q17" s="1"/>
      <c r="R17" s="3"/>
    </row>
    <row r="18" spans="1:18" x14ac:dyDescent="0.2">
      <c r="A18" s="1"/>
      <c r="B18" s="12"/>
      <c r="C18" s="1"/>
      <c r="D18" s="14"/>
      <c r="E18" s="1"/>
      <c r="F18" s="12"/>
      <c r="G18" s="15"/>
      <c r="H18" s="14"/>
      <c r="I18" s="3"/>
      <c r="J18" s="12"/>
      <c r="K18" s="1"/>
      <c r="L18" s="16"/>
      <c r="M18" s="8"/>
      <c r="N18" s="28"/>
      <c r="O18" s="16"/>
      <c r="P18" s="17"/>
      <c r="Q18" s="16"/>
      <c r="R18" s="3"/>
    </row>
    <row r="19" spans="1:18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3"/>
    </row>
    <row r="20" spans="1:18" ht="15" x14ac:dyDescent="0.2">
      <c r="A20" s="1"/>
      <c r="B20" s="18" t="s">
        <v>19</v>
      </c>
      <c r="C20" s="18"/>
      <c r="D20" s="18"/>
      <c r="E20" s="1"/>
      <c r="F20" s="4" t="s">
        <v>20</v>
      </c>
      <c r="G20" s="4"/>
      <c r="H20" s="4"/>
      <c r="I20" s="3"/>
      <c r="J20" s="1"/>
      <c r="K20" s="1"/>
      <c r="L20" s="1"/>
      <c r="M20" s="3"/>
      <c r="N20" s="3"/>
      <c r="O20" s="1"/>
      <c r="P20" s="1"/>
      <c r="Q20" s="1"/>
      <c r="R20" s="3"/>
    </row>
    <row r="21" spans="1:18" x14ac:dyDescent="0.2">
      <c r="A21" s="1"/>
      <c r="B21" s="26" t="s">
        <v>2</v>
      </c>
      <c r="C21" s="5" t="s">
        <v>5</v>
      </c>
      <c r="D21" s="6" t="s">
        <v>4</v>
      </c>
      <c r="E21" s="5"/>
      <c r="F21" s="6" t="s">
        <v>2</v>
      </c>
      <c r="G21" s="5" t="s">
        <v>5</v>
      </c>
      <c r="H21" s="6" t="s">
        <v>4</v>
      </c>
      <c r="I21" s="5"/>
      <c r="J21" s="1"/>
      <c r="K21" s="1"/>
      <c r="L21" s="1"/>
      <c r="P21" s="1"/>
      <c r="Q21" s="1"/>
      <c r="R21" s="3"/>
    </row>
    <row r="22" spans="1:18" x14ac:dyDescent="0.2">
      <c r="A22" s="1"/>
      <c r="B22" s="10" t="s">
        <v>15</v>
      </c>
      <c r="C22" s="15">
        <v>-135.5</v>
      </c>
      <c r="D22" s="14">
        <v>-0.14515265131226568</v>
      </c>
      <c r="E22" s="1"/>
      <c r="F22" s="1" t="s">
        <v>15</v>
      </c>
      <c r="G22" s="15">
        <v>3588.5</v>
      </c>
      <c r="H22" s="14">
        <v>0.2782753673762165</v>
      </c>
      <c r="I22" s="1"/>
      <c r="J22" s="1"/>
      <c r="K22" s="1"/>
      <c r="L22" s="1"/>
      <c r="P22" s="1"/>
      <c r="Q22" s="1"/>
      <c r="R22" s="3"/>
    </row>
    <row r="23" spans="1:18" x14ac:dyDescent="0.2">
      <c r="A23" s="1"/>
      <c r="B23" s="10" t="s">
        <v>8</v>
      </c>
      <c r="C23" s="15">
        <v>280.5</v>
      </c>
      <c r="D23" s="14">
        <v>0.18781386006026113</v>
      </c>
      <c r="E23" s="1"/>
      <c r="F23" s="1" t="s">
        <v>8</v>
      </c>
      <c r="G23" s="15">
        <v>4388.5</v>
      </c>
      <c r="H23" s="14">
        <v>0.52415646461630339</v>
      </c>
      <c r="I23" s="1"/>
      <c r="J23" s="1"/>
      <c r="K23" s="1"/>
      <c r="L23" s="1"/>
      <c r="M23" s="3"/>
      <c r="N23" s="3"/>
      <c r="O23" s="1"/>
      <c r="P23" s="1"/>
      <c r="Q23" s="1"/>
      <c r="R23" s="3"/>
    </row>
    <row r="24" spans="1:18" x14ac:dyDescent="0.2">
      <c r="A24" s="1"/>
      <c r="B24" s="10" t="s">
        <v>9</v>
      </c>
      <c r="C24" s="15">
        <v>183.5</v>
      </c>
      <c r="D24" s="14">
        <v>0.17331759149940967</v>
      </c>
      <c r="E24" s="1"/>
      <c r="F24" s="1" t="s">
        <v>9</v>
      </c>
      <c r="G24" s="15">
        <v>997.5</v>
      </c>
      <c r="H24" s="14">
        <v>0.21240351344157574</v>
      </c>
      <c r="I24" s="1"/>
      <c r="J24" s="1"/>
      <c r="K24" s="1"/>
      <c r="L24" s="1"/>
      <c r="M24" s="3"/>
      <c r="N24" s="3"/>
      <c r="O24" s="1"/>
      <c r="P24" s="1"/>
      <c r="Q24" s="1"/>
      <c r="R24" s="3"/>
    </row>
    <row r="25" spans="1:18" x14ac:dyDescent="0.2">
      <c r="A25" s="1"/>
      <c r="B25" s="10"/>
      <c r="C25" s="15"/>
      <c r="D25" s="14"/>
      <c r="E25" s="1"/>
      <c r="F25" s="13"/>
      <c r="G25" s="15"/>
      <c r="H25" s="14"/>
      <c r="I25" s="1"/>
      <c r="J25" s="1"/>
      <c r="K25" s="1"/>
      <c r="L25" s="1"/>
      <c r="M25" s="3"/>
      <c r="N25" s="3"/>
      <c r="O25" s="1"/>
      <c r="P25" s="1"/>
      <c r="Q25" s="1"/>
      <c r="R25" s="3"/>
    </row>
    <row r="26" spans="1:18" x14ac:dyDescent="0.2">
      <c r="A26" s="1"/>
      <c r="B26" s="10" t="s">
        <v>14</v>
      </c>
      <c r="C26" s="15">
        <v>-694.25</v>
      </c>
      <c r="D26" s="14">
        <v>-0.23794019364236141</v>
      </c>
      <c r="E26" s="1"/>
      <c r="F26" s="1" t="s">
        <v>14</v>
      </c>
      <c r="G26" s="15">
        <v>4051.25</v>
      </c>
      <c r="H26" s="14">
        <v>0.32313705158627293</v>
      </c>
      <c r="I26" s="1"/>
      <c r="J26" s="1"/>
      <c r="K26" s="1"/>
      <c r="L26" s="1"/>
      <c r="M26" s="3"/>
      <c r="N26" s="3"/>
      <c r="O26" s="1"/>
      <c r="P26" s="1"/>
      <c r="Q26" s="1"/>
      <c r="R26" s="3"/>
    </row>
    <row r="27" spans="1:18" ht="15.75" x14ac:dyDescent="0.25">
      <c r="A27" s="1"/>
      <c r="B27" s="12" t="s">
        <v>7</v>
      </c>
      <c r="C27" s="15">
        <v>-160.25</v>
      </c>
      <c r="D27" s="14">
        <v>-0.17002652519893899</v>
      </c>
      <c r="E27" s="1"/>
      <c r="F27" s="1" t="s">
        <v>7</v>
      </c>
      <c r="G27" s="15">
        <v>6340.25</v>
      </c>
      <c r="H27" s="14">
        <v>0.7971647702269441</v>
      </c>
      <c r="I27" s="1"/>
      <c r="J27" s="27"/>
      <c r="K27" s="1"/>
      <c r="L27" s="1"/>
      <c r="M27" s="3"/>
      <c r="N27" s="3"/>
      <c r="O27" s="1"/>
      <c r="P27" s="1"/>
      <c r="Q27" s="1"/>
      <c r="R27" s="3"/>
    </row>
    <row r="28" spans="1:18" x14ac:dyDescent="0.2">
      <c r="A28" s="1"/>
      <c r="B28" s="12" t="s">
        <v>18</v>
      </c>
      <c r="C28" s="15">
        <v>-40.25</v>
      </c>
      <c r="D28" s="14">
        <v>-6.0708898944193061E-2</v>
      </c>
      <c r="E28" s="1"/>
      <c r="F28" s="1" t="s">
        <v>18</v>
      </c>
      <c r="G28" s="15">
        <v>-454.75</v>
      </c>
      <c r="H28" s="14">
        <v>-8.3655261221486393E-2</v>
      </c>
      <c r="I28" s="1"/>
      <c r="J28" s="1"/>
      <c r="K28" s="1"/>
      <c r="L28" s="1"/>
      <c r="M28" s="3"/>
      <c r="N28" s="3"/>
      <c r="O28" s="1"/>
      <c r="P28" s="1"/>
      <c r="Q28" s="1"/>
      <c r="R28" s="3"/>
    </row>
    <row r="29" spans="1:18" x14ac:dyDescent="0.2">
      <c r="A29" s="1"/>
      <c r="B29" s="12" t="s">
        <v>11</v>
      </c>
      <c r="C29" s="15">
        <v>8986.75</v>
      </c>
      <c r="D29" s="14">
        <v>0.10563605854988818</v>
      </c>
      <c r="E29" s="1"/>
      <c r="F29" s="1" t="s">
        <v>11</v>
      </c>
      <c r="G29" s="15">
        <v>114834.25</v>
      </c>
      <c r="H29" s="14">
        <v>0.49160970211472538</v>
      </c>
      <c r="I29" s="1"/>
      <c r="J29" s="1"/>
      <c r="K29" s="1"/>
      <c r="L29" s="1"/>
      <c r="M29" s="3"/>
      <c r="N29" s="3"/>
      <c r="O29" s="1"/>
      <c r="P29" s="1"/>
      <c r="Q29" s="1"/>
      <c r="R29" s="3"/>
    </row>
    <row r="30" spans="1:18" x14ac:dyDescent="0.2">
      <c r="A30" s="1"/>
      <c r="B30" s="12" t="s">
        <v>10</v>
      </c>
      <c r="C30" s="15">
        <v>3524.75</v>
      </c>
      <c r="D30" s="14">
        <v>0.41818181818181815</v>
      </c>
      <c r="E30" s="1"/>
      <c r="F30" s="1" t="s">
        <v>10</v>
      </c>
      <c r="G30" s="15">
        <v>3834.25</v>
      </c>
      <c r="H30" s="14">
        <v>0.14064319709488396</v>
      </c>
      <c r="I30" s="1"/>
      <c r="J30" s="1"/>
      <c r="K30" s="1"/>
      <c r="L30" s="1"/>
      <c r="M30" s="3"/>
      <c r="N30" s="3"/>
      <c r="O30" s="1"/>
      <c r="P30" s="1"/>
      <c r="Q30" s="1"/>
      <c r="R30" s="3"/>
    </row>
    <row r="31" spans="1:18" ht="12.75" customHeight="1" x14ac:dyDescent="0.2">
      <c r="A31" s="1"/>
      <c r="B31" s="12" t="s">
        <v>12</v>
      </c>
      <c r="C31" s="15">
        <v>-60.25</v>
      </c>
      <c r="D31" s="14">
        <v>-0.10954545454545454</v>
      </c>
      <c r="E31" s="1"/>
      <c r="F31" s="1" t="s">
        <v>12</v>
      </c>
      <c r="G31" s="15">
        <v>2946.25</v>
      </c>
      <c r="H31" s="14">
        <v>0.38070164103889392</v>
      </c>
      <c r="I31" s="1"/>
      <c r="J31" s="1"/>
      <c r="K31" s="1"/>
      <c r="L31" s="1"/>
      <c r="M31" s="3"/>
      <c r="N31" s="3"/>
      <c r="O31" s="1"/>
      <c r="P31" s="1"/>
      <c r="Q31" s="1"/>
      <c r="R31" s="3"/>
    </row>
    <row r="32" spans="1:18" x14ac:dyDescent="0.2">
      <c r="A32" s="1"/>
      <c r="B32" s="12" t="s">
        <v>17</v>
      </c>
      <c r="C32" s="15">
        <v>-1648.75</v>
      </c>
      <c r="D32" s="14">
        <v>-0.49341613048032323</v>
      </c>
      <c r="E32" s="1"/>
      <c r="F32" s="1" t="s">
        <v>17</v>
      </c>
      <c r="G32" s="15">
        <v>504.75</v>
      </c>
      <c r="H32" s="14">
        <v>7.9369447283591479E-2</v>
      </c>
      <c r="I32" s="1"/>
      <c r="J32" s="1"/>
      <c r="K32" s="1"/>
      <c r="L32" s="1"/>
      <c r="M32" s="3"/>
      <c r="N32" s="3"/>
      <c r="O32" s="1"/>
      <c r="P32" s="1"/>
      <c r="Q32" s="1"/>
    </row>
    <row r="33" spans="1:17" x14ac:dyDescent="0.2">
      <c r="A33" s="1"/>
      <c r="B33" s="12" t="s">
        <v>6</v>
      </c>
      <c r="C33" s="15">
        <v>126.25</v>
      </c>
      <c r="D33" s="14">
        <v>0.34052596089008769</v>
      </c>
      <c r="E33" s="1"/>
      <c r="F33" s="1" t="s">
        <v>6</v>
      </c>
      <c r="G33" s="15">
        <v>304.75</v>
      </c>
      <c r="H33" s="14">
        <v>5.0195593988058472E-2</v>
      </c>
      <c r="I33" s="1"/>
      <c r="J33" s="1"/>
      <c r="K33" s="1"/>
      <c r="L33" s="1"/>
      <c r="M33" s="3"/>
      <c r="N33" s="3"/>
      <c r="O33" s="1"/>
      <c r="P33" s="1"/>
      <c r="Q33" s="1"/>
    </row>
    <row r="34" spans="1:17" x14ac:dyDescent="0.2">
      <c r="A34" s="1"/>
      <c r="B34" s="1" t="s">
        <v>13</v>
      </c>
      <c r="C34" s="15">
        <v>8992</v>
      </c>
      <c r="D34" s="14">
        <v>5.8389326026009616E-2</v>
      </c>
      <c r="E34" s="1"/>
      <c r="F34" s="1" t="s">
        <v>13</v>
      </c>
      <c r="G34" s="15">
        <v>222051</v>
      </c>
      <c r="H34" s="14">
        <v>0.27746377633309</v>
      </c>
      <c r="I34" s="1"/>
      <c r="J34" s="1"/>
      <c r="K34" s="1"/>
      <c r="L34" s="1"/>
      <c r="M34" s="3"/>
      <c r="N34" s="3"/>
      <c r="O34" s="1"/>
      <c r="P34" s="1"/>
      <c r="Q34" s="1"/>
    </row>
    <row r="35" spans="1:17" x14ac:dyDescent="0.2">
      <c r="A35" s="1"/>
      <c r="B35" s="10"/>
      <c r="C35" s="1"/>
      <c r="D35" s="1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x14ac:dyDescent="0.2">
      <c r="A36" s="1"/>
      <c r="B36" s="10" t="s">
        <v>22</v>
      </c>
      <c r="C36" s="15">
        <v>2024.75</v>
      </c>
      <c r="D36" s="14">
        <v>0.24021948687527805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x14ac:dyDescent="0.2">
      <c r="A37" s="1"/>
      <c r="B37" s="10"/>
      <c r="C37" s="1"/>
      <c r="D37" s="14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5" x14ac:dyDescent="0.2">
      <c r="A39" s="1"/>
      <c r="B39" s="21" t="s">
        <v>23</v>
      </c>
      <c r="C39" s="21"/>
      <c r="D39" s="21"/>
      <c r="E39" s="1"/>
      <c r="F39" s="22" t="s">
        <v>24</v>
      </c>
      <c r="G39" s="22"/>
      <c r="H39" s="22"/>
      <c r="I39" s="1"/>
      <c r="J39" s="1"/>
      <c r="K39" s="1"/>
      <c r="L39" s="1"/>
      <c r="M39" s="1"/>
      <c r="N39" s="1"/>
      <c r="O39" s="1"/>
      <c r="P39" s="1"/>
      <c r="Q39" s="1"/>
    </row>
    <row r="40" spans="1:17" x14ac:dyDescent="0.2">
      <c r="A40" s="1"/>
      <c r="B40" s="25" t="s">
        <v>2</v>
      </c>
      <c r="C40" s="25" t="s">
        <v>3</v>
      </c>
      <c r="D40" s="25" t="s">
        <v>4</v>
      </c>
      <c r="E40" s="1"/>
      <c r="F40" s="6" t="s">
        <v>2</v>
      </c>
      <c r="G40" s="5" t="s">
        <v>5</v>
      </c>
      <c r="H40" s="6" t="s">
        <v>4</v>
      </c>
      <c r="I40" s="1"/>
      <c r="J40" s="1"/>
      <c r="K40" s="1"/>
      <c r="L40" s="1"/>
      <c r="M40" s="1"/>
      <c r="N40" s="1"/>
      <c r="O40" s="1"/>
      <c r="P40" s="1"/>
      <c r="Q40" s="1"/>
    </row>
    <row r="41" spans="1:17" x14ac:dyDescent="0.2">
      <c r="A41" s="1"/>
      <c r="B41" s="12" t="s">
        <v>15</v>
      </c>
      <c r="C41" s="17">
        <v>-11166.5</v>
      </c>
      <c r="D41" s="16">
        <v>-0.12593820665076438</v>
      </c>
      <c r="E41" s="1"/>
      <c r="F41" s="1" t="s">
        <v>15</v>
      </c>
      <c r="G41" s="15">
        <v>25334.5</v>
      </c>
      <c r="H41" s="14">
        <v>1.5230062036600362E-2</v>
      </c>
      <c r="I41" s="1"/>
      <c r="J41" s="1"/>
      <c r="K41" s="1"/>
      <c r="L41" s="1"/>
      <c r="M41" s="1"/>
      <c r="N41" s="1"/>
      <c r="O41" s="1"/>
      <c r="P41" s="1"/>
      <c r="Q41" s="1"/>
    </row>
    <row r="42" spans="1:17" x14ac:dyDescent="0.2">
      <c r="A42" s="1"/>
      <c r="B42" s="12" t="s">
        <v>8</v>
      </c>
      <c r="C42" s="17">
        <v>28528.5</v>
      </c>
      <c r="D42" s="16">
        <v>0.22943667239015131</v>
      </c>
      <c r="E42" s="1"/>
      <c r="F42" s="1" t="s">
        <v>8</v>
      </c>
      <c r="G42" s="15">
        <v>607215.5</v>
      </c>
      <c r="H42" s="14">
        <v>0.79412516699154956</v>
      </c>
      <c r="I42" s="1"/>
      <c r="J42" s="1"/>
      <c r="K42" s="1"/>
      <c r="L42" s="1"/>
      <c r="M42" s="1"/>
      <c r="N42" s="1"/>
      <c r="O42" s="1"/>
      <c r="P42" s="1"/>
      <c r="Q42" s="1"/>
    </row>
    <row r="43" spans="1:17" x14ac:dyDescent="0.2">
      <c r="A43" s="1"/>
      <c r="B43" s="12" t="s">
        <v>9</v>
      </c>
      <c r="C43" s="17">
        <v>24953.5</v>
      </c>
      <c r="D43" s="16">
        <v>0.27425497189143444</v>
      </c>
      <c r="E43" s="1"/>
      <c r="F43" s="1" t="s">
        <v>9</v>
      </c>
      <c r="G43" s="15">
        <v>172826.5</v>
      </c>
      <c r="H43" s="14">
        <v>0.5280490692576213</v>
      </c>
      <c r="I43" s="1"/>
      <c r="J43" s="1"/>
      <c r="K43" s="1"/>
      <c r="L43" s="1"/>
      <c r="M43" s="1"/>
      <c r="N43" s="1"/>
      <c r="O43" s="1"/>
      <c r="P43" s="1"/>
      <c r="Q43" s="1"/>
    </row>
    <row r="44" spans="1:17" x14ac:dyDescent="0.2">
      <c r="A44" s="1"/>
      <c r="B44" s="12"/>
      <c r="C44" s="17"/>
      <c r="D44" s="16"/>
      <c r="E44" s="1"/>
      <c r="F44" s="13"/>
      <c r="G44" s="15"/>
      <c r="H44" s="14"/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2">
      <c r="A45" s="1"/>
      <c r="B45" s="12" t="s">
        <v>14</v>
      </c>
      <c r="C45" s="17">
        <v>-19260.25</v>
      </c>
      <c r="D45" s="16">
        <v>-7.2617094015482775E-2</v>
      </c>
      <c r="E45" s="1"/>
      <c r="F45" s="1" t="s">
        <v>14</v>
      </c>
      <c r="G45" s="15">
        <v>241557.25</v>
      </c>
      <c r="H45" s="14">
        <v>0.2241991363185899</v>
      </c>
      <c r="I45" s="1"/>
      <c r="J45" s="1"/>
      <c r="K45" s="1"/>
      <c r="L45" s="1"/>
      <c r="M45" s="1"/>
      <c r="N45" s="1"/>
      <c r="O45" s="1"/>
      <c r="P45" s="1"/>
      <c r="Q45" s="1"/>
    </row>
    <row r="46" spans="1:17" x14ac:dyDescent="0.2">
      <c r="A46" s="1"/>
      <c r="B46" s="12" t="s">
        <v>7</v>
      </c>
      <c r="C46" s="17">
        <v>-15775.5</v>
      </c>
      <c r="D46" s="16">
        <v>-0.17053580597910395</v>
      </c>
      <c r="E46" s="1"/>
      <c r="F46" s="1" t="s">
        <v>7</v>
      </c>
      <c r="G46" s="15">
        <v>367352.5</v>
      </c>
      <c r="H46" s="14">
        <v>0.41319829727691409</v>
      </c>
      <c r="I46" s="1"/>
      <c r="J46" s="1"/>
      <c r="K46" s="1"/>
      <c r="L46" s="1"/>
      <c r="M46" s="1"/>
      <c r="N46" s="1"/>
      <c r="O46" s="1"/>
      <c r="P46" s="1"/>
      <c r="Q46" s="1"/>
    </row>
    <row r="47" spans="1:17" ht="24.75" customHeight="1" x14ac:dyDescent="0.2">
      <c r="A47" s="1"/>
      <c r="B47" s="12" t="s">
        <v>18</v>
      </c>
      <c r="C47" s="17">
        <v>6985.25</v>
      </c>
      <c r="D47" s="16">
        <v>0.10711150468260631</v>
      </c>
      <c r="E47" s="1"/>
      <c r="F47" s="1" t="s">
        <v>18</v>
      </c>
      <c r="G47" s="15">
        <v>-107771.25</v>
      </c>
      <c r="H47" s="14">
        <v>-0.2405402886918695</v>
      </c>
      <c r="I47" s="1"/>
      <c r="J47" s="1"/>
      <c r="K47" s="1"/>
      <c r="L47" s="1"/>
      <c r="M47" s="1"/>
      <c r="N47" s="1"/>
      <c r="O47" s="1"/>
      <c r="P47" s="1"/>
      <c r="Q47" s="1"/>
    </row>
    <row r="48" spans="1:17" x14ac:dyDescent="0.2">
      <c r="A48" s="1"/>
      <c r="B48" s="3" t="s">
        <v>11</v>
      </c>
      <c r="C48" s="17">
        <v>-9802</v>
      </c>
      <c r="D48" s="16">
        <v>-5.6839739478921889E-4</v>
      </c>
      <c r="E48" s="1"/>
      <c r="F48" s="1" t="s">
        <v>11</v>
      </c>
      <c r="G48" s="15">
        <v>24137435</v>
      </c>
      <c r="H48" s="14">
        <v>0.66049561206716345</v>
      </c>
      <c r="I48" s="1"/>
      <c r="J48" s="1"/>
      <c r="K48" s="1"/>
      <c r="L48" s="1"/>
      <c r="M48" s="1"/>
      <c r="N48" s="1"/>
      <c r="O48" s="1"/>
      <c r="P48" s="1"/>
      <c r="Q48" s="1"/>
    </row>
    <row r="49" spans="1:17" x14ac:dyDescent="0.2">
      <c r="A49" s="1"/>
      <c r="B49" s="12" t="s">
        <v>10</v>
      </c>
      <c r="C49" s="17">
        <v>1777353.25</v>
      </c>
      <c r="D49" s="16">
        <v>1.8265105860294573</v>
      </c>
      <c r="E49" s="1"/>
      <c r="F49" s="1" t="s">
        <v>10</v>
      </c>
      <c r="G49" s="15">
        <v>407392.75</v>
      </c>
      <c r="H49" s="14">
        <v>0.13758140652474715</v>
      </c>
      <c r="I49" s="1"/>
      <c r="J49" s="1"/>
      <c r="K49" s="1"/>
      <c r="L49" s="1"/>
      <c r="M49" s="1"/>
      <c r="N49" s="1"/>
      <c r="O49" s="1"/>
      <c r="P49" s="1"/>
      <c r="Q49" s="1"/>
    </row>
    <row r="50" spans="1:17" ht="23.25" customHeight="1" x14ac:dyDescent="0.2">
      <c r="A50" s="1"/>
      <c r="B50" s="12" t="s">
        <v>12</v>
      </c>
      <c r="C50" s="17">
        <v>-14237.75</v>
      </c>
      <c r="D50" s="16">
        <v>-0.34182016793609066</v>
      </c>
      <c r="E50" s="1"/>
      <c r="F50" s="1" t="s">
        <v>12</v>
      </c>
      <c r="G50" s="15">
        <v>269186.75</v>
      </c>
      <c r="H50" s="14">
        <v>0.41546791251438758</v>
      </c>
      <c r="I50" s="1"/>
      <c r="J50" s="1"/>
      <c r="K50" s="1"/>
      <c r="L50" s="1"/>
      <c r="M50" s="1"/>
      <c r="N50" s="1"/>
      <c r="O50" s="1"/>
      <c r="P50" s="1"/>
      <c r="Q50" s="1"/>
    </row>
    <row r="51" spans="1:17" ht="23.25" customHeight="1" x14ac:dyDescent="0.2">
      <c r="A51" s="1"/>
      <c r="B51" s="12" t="s">
        <v>17</v>
      </c>
      <c r="C51" s="17">
        <v>-186684</v>
      </c>
      <c r="D51" s="16">
        <v>-0.63720330131684044</v>
      </c>
      <c r="E51" s="1"/>
      <c r="F51" s="1" t="s">
        <v>17</v>
      </c>
      <c r="G51" s="15">
        <v>40626</v>
      </c>
      <c r="H51" s="14">
        <v>7.6437507173189492E-2</v>
      </c>
      <c r="I51" s="1"/>
      <c r="J51" s="1"/>
      <c r="K51" s="1"/>
      <c r="L51" s="1"/>
      <c r="M51" s="1"/>
      <c r="N51" s="1"/>
      <c r="O51" s="1"/>
      <c r="P51" s="1"/>
      <c r="Q51" s="1"/>
    </row>
    <row r="52" spans="1:17" x14ac:dyDescent="0.2">
      <c r="A52" s="1"/>
      <c r="B52" s="12" t="s">
        <v>6</v>
      </c>
      <c r="C52" s="17">
        <v>5569.25</v>
      </c>
      <c r="D52" s="16">
        <v>0.16168177496498118</v>
      </c>
      <c r="E52" s="1"/>
      <c r="F52" s="1" t="s">
        <v>6</v>
      </c>
      <c r="G52" s="15">
        <v>68587.75</v>
      </c>
      <c r="H52" s="14">
        <v>0.14414210410452799</v>
      </c>
      <c r="I52" s="1"/>
      <c r="J52" s="1"/>
      <c r="K52" s="1"/>
      <c r="L52" s="1"/>
      <c r="M52" s="1"/>
      <c r="N52" s="1"/>
      <c r="O52" s="1"/>
      <c r="P52" s="1"/>
      <c r="Q52" s="1"/>
    </row>
    <row r="53" spans="1:17" x14ac:dyDescent="0.2">
      <c r="A53" s="1"/>
      <c r="B53" s="12" t="s">
        <v>13</v>
      </c>
      <c r="C53" s="17">
        <v>3687120.25</v>
      </c>
      <c r="D53" s="16">
        <v>0.13718659761163393</v>
      </c>
      <c r="E53" s="1"/>
      <c r="F53" s="1" t="s">
        <v>13</v>
      </c>
      <c r="G53" s="15">
        <v>37884565.75</v>
      </c>
      <c r="H53" s="14">
        <v>0.38302492964553392</v>
      </c>
      <c r="I53" s="1"/>
      <c r="J53" s="1"/>
      <c r="K53" s="1"/>
      <c r="L53" s="1"/>
      <c r="M53" s="1"/>
      <c r="N53" s="1"/>
      <c r="O53" s="1"/>
      <c r="P53" s="1"/>
      <c r="Q53" s="1"/>
    </row>
    <row r="54" spans="1:17" x14ac:dyDescent="0.2">
      <c r="A54" s="1"/>
      <c r="B54" s="1"/>
      <c r="C54" s="15"/>
      <c r="D54" s="14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2">
      <c r="A55" s="1"/>
      <c r="B55" s="1"/>
      <c r="C55" s="15"/>
      <c r="D55" s="14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5" x14ac:dyDescent="0.2">
      <c r="A56" s="1"/>
      <c r="B56" s="21" t="s">
        <v>26</v>
      </c>
      <c r="C56" s="21"/>
      <c r="D56" s="21"/>
      <c r="E56" s="1"/>
      <c r="F56" s="22" t="s">
        <v>27</v>
      </c>
      <c r="G56" s="22"/>
      <c r="H56" s="22"/>
      <c r="I56" s="1"/>
      <c r="J56" s="1"/>
      <c r="K56" s="1"/>
      <c r="L56" s="1"/>
      <c r="M56" s="1"/>
      <c r="N56" s="1"/>
      <c r="O56" s="1"/>
      <c r="P56" s="1"/>
      <c r="Q56" s="1"/>
    </row>
    <row r="57" spans="1:17" x14ac:dyDescent="0.2">
      <c r="A57" s="1"/>
      <c r="B57" s="25" t="s">
        <v>2</v>
      </c>
      <c r="C57" s="25" t="s">
        <v>5</v>
      </c>
      <c r="D57" s="25" t="s">
        <v>34</v>
      </c>
      <c r="E57" s="1"/>
      <c r="F57" s="25" t="s">
        <v>2</v>
      </c>
      <c r="G57" s="8" t="s">
        <v>5</v>
      </c>
      <c r="H57" s="25" t="s">
        <v>34</v>
      </c>
      <c r="I57" s="1"/>
      <c r="J57" s="1"/>
      <c r="K57" s="1"/>
      <c r="L57" s="1"/>
      <c r="M57" s="1"/>
      <c r="N57" s="1"/>
      <c r="O57" s="1"/>
      <c r="P57" s="1"/>
      <c r="Q57" s="1"/>
    </row>
    <row r="58" spans="1:17" x14ac:dyDescent="0.2">
      <c r="A58" s="1"/>
      <c r="B58" s="12" t="s">
        <v>15</v>
      </c>
      <c r="C58" s="17">
        <v>2.1349342826804616</v>
      </c>
      <c r="D58" s="16">
        <v>2.2477047733723683E-2</v>
      </c>
      <c r="E58" s="1"/>
      <c r="F58" s="3" t="s">
        <v>15</v>
      </c>
      <c r="G58" s="17">
        <v>-26.544748472807143</v>
      </c>
      <c r="H58" s="16">
        <v>-0.20578140833578126</v>
      </c>
      <c r="I58" s="1"/>
      <c r="J58" s="1"/>
      <c r="K58" s="1"/>
      <c r="L58" s="1"/>
      <c r="M58" s="1"/>
      <c r="N58" s="1"/>
      <c r="O58" s="1"/>
      <c r="P58" s="1"/>
      <c r="Q58" s="1"/>
    </row>
    <row r="59" spans="1:17" x14ac:dyDescent="0.2">
      <c r="A59" s="1"/>
      <c r="B59" s="12" t="s">
        <v>8</v>
      </c>
      <c r="C59" s="17">
        <v>2.9173860875518898</v>
      </c>
      <c r="D59" s="16">
        <v>3.5041527742215972E-2</v>
      </c>
      <c r="E59" s="1"/>
      <c r="F59" s="3" t="s">
        <v>8</v>
      </c>
      <c r="G59" s="17">
        <v>16.176426906695809</v>
      </c>
      <c r="H59" s="16">
        <v>0.17712663275893342</v>
      </c>
      <c r="I59" s="1"/>
      <c r="J59" s="1"/>
      <c r="K59" s="1"/>
      <c r="L59" s="1"/>
      <c r="M59" s="1"/>
      <c r="N59" s="1"/>
      <c r="O59" s="1"/>
      <c r="P59" s="1"/>
      <c r="Q59" s="1"/>
    </row>
    <row r="60" spans="1:17" x14ac:dyDescent="0.2">
      <c r="A60" s="1"/>
      <c r="B60" s="12" t="s">
        <v>9</v>
      </c>
      <c r="C60" s="17">
        <v>7.3929876925248266</v>
      </c>
      <c r="D60" s="16">
        <v>8.6027330642025585E-2</v>
      </c>
      <c r="E60" s="1"/>
      <c r="F60" s="3" t="s">
        <v>9</v>
      </c>
      <c r="G60" s="17">
        <v>18.144179684201632</v>
      </c>
      <c r="H60" s="16">
        <v>0.26034694911106093</v>
      </c>
      <c r="I60" s="1"/>
      <c r="J60" s="1"/>
      <c r="K60" s="1"/>
      <c r="L60" s="1"/>
      <c r="M60" s="1"/>
      <c r="N60" s="1"/>
      <c r="O60" s="1"/>
      <c r="P60" s="1"/>
      <c r="Q60" s="1"/>
    </row>
    <row r="61" spans="1:17" x14ac:dyDescent="0.2">
      <c r="A61" s="1"/>
      <c r="B61" s="12"/>
      <c r="C61" s="17"/>
      <c r="D61" s="16"/>
      <c r="E61" s="1"/>
      <c r="F61" s="3"/>
      <c r="G61" s="17"/>
      <c r="H61" s="16"/>
      <c r="I61" s="1"/>
      <c r="J61" s="1"/>
      <c r="K61" s="1"/>
      <c r="L61" s="1"/>
      <c r="M61" s="1"/>
      <c r="N61" s="1"/>
      <c r="O61" s="1"/>
      <c r="P61" s="1"/>
      <c r="Q61" s="1"/>
    </row>
    <row r="62" spans="1:17" x14ac:dyDescent="0.2">
      <c r="A62" s="1"/>
      <c r="B62" s="12" t="s">
        <v>14</v>
      </c>
      <c r="C62" s="17">
        <v>19.720569842505938</v>
      </c>
      <c r="D62" s="16">
        <v>0.21694242137905351</v>
      </c>
      <c r="E62" s="1"/>
      <c r="F62" s="3" t="s">
        <v>14</v>
      </c>
      <c r="G62" s="17">
        <v>-6.4260156582556647</v>
      </c>
      <c r="H62" s="16">
        <v>-7.4775258654475069E-2</v>
      </c>
      <c r="I62" s="1"/>
      <c r="J62" s="1"/>
      <c r="K62" s="1"/>
      <c r="L62" s="1"/>
      <c r="M62" s="1"/>
      <c r="N62" s="1"/>
      <c r="O62" s="1"/>
      <c r="P62" s="1"/>
      <c r="Q62" s="1"/>
    </row>
    <row r="63" spans="1:17" ht="27.75" customHeight="1" x14ac:dyDescent="0.2">
      <c r="A63" s="1"/>
      <c r="B63" s="12" t="s">
        <v>7</v>
      </c>
      <c r="C63" s="17">
        <v>-6.0225341271404886E-2</v>
      </c>
      <c r="D63" s="16">
        <v>-6.1361091122472827E-4</v>
      </c>
      <c r="E63" s="1"/>
      <c r="F63" s="3" t="s">
        <v>7</v>
      </c>
      <c r="G63" s="17">
        <v>-23.882049769554442</v>
      </c>
      <c r="H63" s="16">
        <v>-0.21365123516278536</v>
      </c>
      <c r="I63" s="1"/>
      <c r="J63" s="1"/>
      <c r="K63" s="1"/>
      <c r="L63" s="1"/>
      <c r="M63" s="1"/>
      <c r="N63" s="1"/>
      <c r="O63" s="1"/>
      <c r="P63" s="1"/>
      <c r="Q63" s="1"/>
    </row>
    <row r="64" spans="1:17" x14ac:dyDescent="0.2">
      <c r="A64" s="1"/>
      <c r="B64" s="12" t="s">
        <v>18</v>
      </c>
      <c r="C64" s="17">
        <v>17.574252376428447</v>
      </c>
      <c r="D64" s="16">
        <v>0.17866708567574147</v>
      </c>
      <c r="E64" s="1"/>
      <c r="F64" s="3" t="s">
        <v>18</v>
      </c>
      <c r="G64" s="17">
        <v>-14.111014937823313</v>
      </c>
      <c r="H64" s="16">
        <v>-0.17120742972727782</v>
      </c>
      <c r="I64" s="1"/>
      <c r="J64" s="1"/>
      <c r="K64" s="1"/>
      <c r="L64" s="1"/>
      <c r="M64" s="1"/>
      <c r="N64" s="1"/>
      <c r="O64" s="1"/>
      <c r="P64" s="1"/>
      <c r="Q64" s="1"/>
    </row>
    <row r="65" spans="1:19" x14ac:dyDescent="0.2">
      <c r="A65" s="1"/>
      <c r="B65" s="12" t="s">
        <v>11</v>
      </c>
      <c r="C65" s="17">
        <v>-19.471647202711836</v>
      </c>
      <c r="D65" s="16">
        <v>-9.6057337424370198E-2</v>
      </c>
      <c r="E65" s="1"/>
      <c r="F65" s="3" t="s">
        <v>11</v>
      </c>
      <c r="G65" s="17">
        <v>17.713664144414537</v>
      </c>
      <c r="H65" s="16">
        <v>0.11322392829236816</v>
      </c>
      <c r="I65" s="1"/>
      <c r="J65" s="1"/>
      <c r="K65" s="1"/>
      <c r="L65" s="1" t="s">
        <v>35</v>
      </c>
      <c r="P65" s="1"/>
      <c r="R65" s="29"/>
      <c r="S65" s="14"/>
    </row>
    <row r="66" spans="1:19" x14ac:dyDescent="0.2">
      <c r="A66" s="1"/>
      <c r="B66" s="12" t="s">
        <v>10</v>
      </c>
      <c r="C66" s="17">
        <v>114.64642687383306</v>
      </c>
      <c r="D66" s="16">
        <v>0.99305233630282241</v>
      </c>
      <c r="E66" s="1"/>
      <c r="F66" s="3" t="s">
        <v>10</v>
      </c>
      <c r="G66" s="17">
        <v>-0.2915530046163326</v>
      </c>
      <c r="H66" s="16">
        <v>-2.6842667171776643E-3</v>
      </c>
      <c r="I66" s="1"/>
      <c r="J66" s="1"/>
      <c r="K66" s="1"/>
      <c r="L66" s="1"/>
      <c r="P66" s="1"/>
      <c r="R66" s="29"/>
      <c r="S66" s="14"/>
    </row>
    <row r="67" spans="1:19" x14ac:dyDescent="0.2">
      <c r="A67" s="1"/>
      <c r="B67" s="12" t="s">
        <v>12</v>
      </c>
      <c r="C67" s="17">
        <v>-19.754733166272217</v>
      </c>
      <c r="D67" s="16">
        <v>-0.26084960156171488</v>
      </c>
      <c r="E67" s="1"/>
      <c r="F67" s="3" t="s">
        <v>12</v>
      </c>
      <c r="G67" s="17">
        <v>2.1080922931890171</v>
      </c>
      <c r="H67" s="16">
        <v>2.5180147862599919E-2</v>
      </c>
      <c r="I67" s="1"/>
      <c r="J67" s="1"/>
      <c r="K67" s="1"/>
      <c r="L67" s="1"/>
      <c r="M67" s="1"/>
      <c r="N67" s="1"/>
      <c r="O67" s="1"/>
      <c r="P67" s="1"/>
      <c r="Q67" s="1"/>
    </row>
    <row r="68" spans="1:19" x14ac:dyDescent="0.2">
      <c r="A68" s="1"/>
      <c r="B68" s="12" t="s">
        <v>17</v>
      </c>
      <c r="C68" s="17">
        <v>-24.886074487465827</v>
      </c>
      <c r="D68" s="16">
        <v>-0.28383685207515708</v>
      </c>
      <c r="E68" s="1"/>
      <c r="F68" s="3" t="s">
        <v>17</v>
      </c>
      <c r="G68" s="17">
        <v>-0.22701761228071859</v>
      </c>
      <c r="H68" s="16">
        <v>-2.7163452863899051E-3</v>
      </c>
      <c r="I68" s="1"/>
      <c r="J68" s="1"/>
      <c r="K68" s="1"/>
      <c r="L68" s="1"/>
      <c r="M68" s="1"/>
      <c r="N68" s="1"/>
      <c r="O68" s="1"/>
      <c r="P68" s="1"/>
      <c r="Q68" s="1"/>
    </row>
    <row r="69" spans="1:19" x14ac:dyDescent="0.2">
      <c r="A69" s="1"/>
      <c r="B69" s="3" t="s">
        <v>6</v>
      </c>
      <c r="C69" s="17">
        <v>-12.395215527826437</v>
      </c>
      <c r="D69" s="16">
        <v>-0.1334134445306504</v>
      </c>
      <c r="E69" s="1"/>
      <c r="F69" s="12" t="s">
        <v>6</v>
      </c>
      <c r="G69" s="17">
        <v>7.0111303609453728</v>
      </c>
      <c r="H69" s="16">
        <v>8.945620287713546E-2</v>
      </c>
      <c r="I69" s="1"/>
      <c r="J69" s="1"/>
      <c r="K69" s="1"/>
      <c r="L69" s="1"/>
      <c r="M69" s="1"/>
      <c r="N69" s="1"/>
      <c r="O69" s="1"/>
      <c r="P69" s="1"/>
      <c r="Q69" s="1"/>
    </row>
    <row r="70" spans="1:19" x14ac:dyDescent="0.2">
      <c r="A70" s="1"/>
      <c r="B70" s="12" t="s">
        <v>13</v>
      </c>
      <c r="C70" s="17">
        <v>12.993271379129425</v>
      </c>
      <c r="D70" s="16">
        <v>7.4450175987213069E-2</v>
      </c>
      <c r="E70" s="1"/>
      <c r="F70" s="3" t="s">
        <v>13</v>
      </c>
      <c r="G70" s="17">
        <v>10.212789106305891</v>
      </c>
      <c r="H70" s="16">
        <v>8.2633382854465726E-2</v>
      </c>
      <c r="I70" s="1"/>
      <c r="J70" s="1"/>
      <c r="K70" s="1"/>
      <c r="L70" s="1"/>
      <c r="M70" s="1"/>
      <c r="N70" s="1"/>
      <c r="O70" s="1"/>
      <c r="P70" s="1"/>
      <c r="Q70" s="1"/>
    </row>
    <row r="71" spans="1:19" x14ac:dyDescent="0.2">
      <c r="A71" s="1"/>
      <c r="B71" s="1"/>
      <c r="C71" s="1"/>
      <c r="D71" s="14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9" x14ac:dyDescent="0.2">
      <c r="A72" s="1"/>
      <c r="B72" s="1"/>
      <c r="C72" s="1"/>
      <c r="D72" s="14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9" x14ac:dyDescent="0.2">
      <c r="A73" s="1"/>
      <c r="B73" s="1"/>
      <c r="C73" s="1"/>
      <c r="D73" s="14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9" x14ac:dyDescent="0.2">
      <c r="A74" s="1"/>
      <c r="B74" s="1"/>
      <c r="C74" s="1"/>
      <c r="D74" s="14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9" x14ac:dyDescent="0.2">
      <c r="A75" s="1"/>
      <c r="B75" s="1"/>
      <c r="C75" s="1"/>
      <c r="D75" s="14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9" x14ac:dyDescent="0.2">
      <c r="A76" s="1"/>
      <c r="B76" s="1"/>
      <c r="C76" s="1"/>
      <c r="D76" s="14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9" x14ac:dyDescent="0.2">
      <c r="A77" s="1"/>
      <c r="B77" s="1"/>
      <c r="C77" s="1"/>
      <c r="D77" s="14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9" x14ac:dyDescent="0.2">
      <c r="A78" s="1"/>
      <c r="B78" s="1"/>
      <c r="C78" s="1"/>
      <c r="D78" s="14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9" ht="30.75" customHeight="1" x14ac:dyDescent="0.2">
      <c r="A79" s="1"/>
      <c r="B79" s="1"/>
      <c r="C79" s="1"/>
      <c r="D79" s="14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9" x14ac:dyDescent="0.2">
      <c r="A80" s="1"/>
      <c r="B80" s="1"/>
      <c r="C80" s="1"/>
      <c r="D80" s="14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95" spans="1:17" ht="22.5" customHeight="1" x14ac:dyDescent="0.2"/>
    <row r="111" ht="29.25" customHeight="1" x14ac:dyDescent="0.2"/>
  </sheetData>
  <mergeCells count="8">
    <mergeCell ref="B20:D20"/>
    <mergeCell ref="F20:H20"/>
    <mergeCell ref="B39:D39"/>
    <mergeCell ref="F39:H39"/>
    <mergeCell ref="B56:D56"/>
    <mergeCell ref="F56:H56"/>
    <mergeCell ref="B3:D3"/>
    <mergeCell ref="F3:H3"/>
  </mergeCells>
  <conditionalFormatting sqref="C5:C18">
    <cfRule type="dataBar" priority="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{B2506EDC-C951-4709-A3B2-DE053F9DB699}</x14:id>
        </ext>
      </extLst>
    </cfRule>
  </conditionalFormatting>
  <conditionalFormatting sqref="D5:D18">
    <cfRule type="dataBar" priority="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{6F437D63-504D-48AE-B3F8-CD18BA85A4ED}</x14:id>
        </ext>
      </extLst>
    </cfRule>
  </conditionalFormatting>
  <conditionalFormatting sqref="G41:G53">
    <cfRule type="dataBar" priority="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{4D6FC4F8-655E-493A-8E6D-61AD23BD666A}</x14:id>
        </ext>
      </extLst>
    </cfRule>
  </conditionalFormatting>
  <conditionalFormatting sqref="H41:H53">
    <cfRule type="dataBar" priority="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{B50FD959-4975-4AA1-AE69-FD5A23F0D7CE}</x14:id>
        </ext>
      </extLst>
    </cfRule>
  </conditionalFormatting>
  <conditionalFormatting sqref="G22:G34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{A03252F7-12E4-4BC1-9A28-476198F65E61}</x14:id>
        </ext>
      </extLst>
    </cfRule>
  </conditionalFormatting>
  <conditionalFormatting sqref="H22:H34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{F69EE2ED-1EE9-484C-BAD5-1C5C18F6AE45}</x14:id>
        </ext>
      </extLst>
    </cfRule>
  </conditionalFormatting>
  <conditionalFormatting sqref="B20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{A14E8F46-2575-4C32-915C-48911ECDC4BD}</x14:id>
        </ext>
      </extLst>
    </cfRule>
  </conditionalFormatting>
  <conditionalFormatting sqref="C22:C34 C36 G18">
    <cfRule type="dataBar" priority="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{296AC69E-BC09-49C7-B5FC-E619AE8FD23F}</x14:id>
        </ext>
      </extLst>
    </cfRule>
  </conditionalFormatting>
  <conditionalFormatting sqref="D22:D34 D36 H18">
    <cfRule type="dataBar" priority="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{73D70049-B7BD-4AAD-8415-A8E6533B98BF}</x14:id>
        </ext>
      </extLst>
    </cfRule>
  </conditionalFormatting>
  <conditionalFormatting sqref="B39">
    <cfRule type="dataBar" priority="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{49BDA03B-D8DC-4149-BF38-B89DF2F60A7F}</x14:id>
        </ext>
      </extLst>
    </cfRule>
  </conditionalFormatting>
  <conditionalFormatting sqref="C41:C53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{8C28F48E-08AD-4A16-82FF-5D765C2FA818}</x14:id>
        </ext>
      </extLst>
    </cfRule>
  </conditionalFormatting>
  <conditionalFormatting sqref="D41:D53 L18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{13F0EF6F-F6C0-4BB0-8073-CE6BA0D483E4}</x14:id>
        </ext>
      </extLst>
    </cfRule>
  </conditionalFormatting>
  <conditionalFormatting sqref="D5:D18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{064BC483-EF99-446F-A370-EB293F4FC474}</x14:id>
        </ext>
      </extLst>
    </cfRule>
  </conditionalFormatting>
  <conditionalFormatting sqref="D22:D34 H22:H34 H18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{0BBDA9DF-606D-48BB-AC4A-8E3FF08787E9}</x14:id>
        </ext>
      </extLst>
    </cfRule>
  </conditionalFormatting>
  <conditionalFormatting sqref="H41:H53 L18 D41:D53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{CF95B3A6-9C6C-4BAA-941D-752F1507B009}</x14:id>
        </ext>
      </extLst>
    </cfRule>
  </conditionalFormatting>
  <conditionalFormatting sqref="H5:H17 D5:D18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{884715A0-5B31-4E64-A5BE-B60340283E4A}</x14:id>
        </ext>
      </extLst>
    </cfRule>
  </conditionalFormatting>
  <conditionalFormatting sqref="C35 C37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{7D324DEF-4CD3-46FA-85FF-D70048304FD1}</x14:id>
        </ext>
      </extLst>
    </cfRule>
  </conditionalFormatting>
  <conditionalFormatting sqref="D35 D37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{7925E102-1CA9-48AD-BEFB-9927E8A2F610}</x14:id>
        </ext>
      </extLst>
    </cfRule>
  </conditionalFormatting>
  <conditionalFormatting sqref="C54:C55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{AAE193A6-57A8-477A-A9A8-8DBC69A3B2D9}</x14:id>
        </ext>
      </extLst>
    </cfRule>
  </conditionalFormatting>
  <conditionalFormatting sqref="D54:D55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{F7A3DE5E-C572-4C75-90AA-C8B15EEDC847}</x14:id>
        </ext>
      </extLst>
    </cfRule>
  </conditionalFormatting>
  <conditionalFormatting sqref="D71:D80 D35 D37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{DAAE3D39-B9B1-4954-B6AF-D4DC51BF71F5}</x14:id>
        </ext>
      </extLst>
    </cfRule>
  </conditionalFormatting>
  <conditionalFormatting sqref="G58:G7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{7755FF82-CAE7-410F-B7BB-36CA9F94109A}</x14:id>
        </ext>
      </extLst>
    </cfRule>
  </conditionalFormatting>
  <conditionalFormatting sqref="H58:H70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{7E05DA18-0118-4553-B56D-2D2C8A6E42EB}</x14:id>
        </ext>
      </extLst>
    </cfRule>
  </conditionalFormatting>
  <conditionalFormatting sqref="B56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{B9C9869C-A7F6-4D91-A3BC-5B72BD58D5CB}</x14:id>
        </ext>
      </extLst>
    </cfRule>
  </conditionalFormatting>
  <conditionalFormatting sqref="C58:C70 P1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{65C24AC0-ACCB-4844-81FE-FB9669A5DF05}</x14:id>
        </ext>
      </extLst>
    </cfRule>
  </conditionalFormatting>
  <conditionalFormatting sqref="D58:D70 Q18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{9125D0AE-0C43-454F-9CAE-B26D4F4D7A27}</x14:id>
        </ext>
      </extLst>
    </cfRule>
  </conditionalFormatting>
  <conditionalFormatting sqref="H58:H70 Q18 D58:D70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{7D73CD8C-FDD9-42B9-86BB-DD70B0441464}</x14:id>
        </ext>
      </extLst>
    </cfRule>
  </conditionalFormatting>
  <conditionalFormatting sqref="L18">
    <cfRule type="dataBar" priority="5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{2CFC550E-04FA-4242-ACCA-3A0BB87EBDCA}</x14:id>
        </ext>
      </extLst>
    </cfRule>
  </conditionalFormatting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2506EDC-C951-4709-A3B2-DE053F9DB69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C5:C18</xm:sqref>
        </x14:conditionalFormatting>
        <x14:conditionalFormatting xmlns:xm="http://schemas.microsoft.com/office/excel/2006/main">
          <x14:cfRule type="dataBar" id="{6F437D63-504D-48AE-B3F8-CD18BA85A4E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D5:D18</xm:sqref>
        </x14:conditionalFormatting>
        <x14:conditionalFormatting xmlns:xm="http://schemas.microsoft.com/office/excel/2006/main">
          <x14:cfRule type="dataBar" id="{4D6FC4F8-655E-493A-8E6D-61AD23BD666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G41:G53</xm:sqref>
        </x14:conditionalFormatting>
        <x14:conditionalFormatting xmlns:xm="http://schemas.microsoft.com/office/excel/2006/main">
          <x14:cfRule type="dataBar" id="{B50FD959-4975-4AA1-AE69-FD5A23F0D7C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H41:H53</xm:sqref>
        </x14:conditionalFormatting>
        <x14:conditionalFormatting xmlns:xm="http://schemas.microsoft.com/office/excel/2006/main">
          <x14:cfRule type="dataBar" id="{A03252F7-12E4-4BC1-9A28-476198F65E6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G22:G34</xm:sqref>
        </x14:conditionalFormatting>
        <x14:conditionalFormatting xmlns:xm="http://schemas.microsoft.com/office/excel/2006/main">
          <x14:cfRule type="dataBar" id="{F69EE2ED-1EE9-484C-BAD5-1C5C18F6AE4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H22:H34</xm:sqref>
        </x14:conditionalFormatting>
        <x14:conditionalFormatting xmlns:xm="http://schemas.microsoft.com/office/excel/2006/main">
          <x14:cfRule type="dataBar" id="{A14E8F46-2575-4C32-915C-48911ECDC4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B20</xm:sqref>
        </x14:conditionalFormatting>
        <x14:conditionalFormatting xmlns:xm="http://schemas.microsoft.com/office/excel/2006/main">
          <x14:cfRule type="dataBar" id="{296AC69E-BC09-49C7-B5FC-E619AE8FD2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C22:C34 C36 G18</xm:sqref>
        </x14:conditionalFormatting>
        <x14:conditionalFormatting xmlns:xm="http://schemas.microsoft.com/office/excel/2006/main">
          <x14:cfRule type="dataBar" id="{73D70049-B7BD-4AAD-8415-A8E6533B98B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D22:D34 D36 H18</xm:sqref>
        </x14:conditionalFormatting>
        <x14:conditionalFormatting xmlns:xm="http://schemas.microsoft.com/office/excel/2006/main">
          <x14:cfRule type="dataBar" id="{49BDA03B-D8DC-4149-BF38-B89DF2F60A7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B39</xm:sqref>
        </x14:conditionalFormatting>
        <x14:conditionalFormatting xmlns:xm="http://schemas.microsoft.com/office/excel/2006/main">
          <x14:cfRule type="dataBar" id="{8C28F48E-08AD-4A16-82FF-5D765C2FA81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C41:C53</xm:sqref>
        </x14:conditionalFormatting>
        <x14:conditionalFormatting xmlns:xm="http://schemas.microsoft.com/office/excel/2006/main">
          <x14:cfRule type="dataBar" id="{13F0EF6F-F6C0-4BB0-8073-CE6BA0D483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D41:D53 L18</xm:sqref>
        </x14:conditionalFormatting>
        <x14:conditionalFormatting xmlns:xm="http://schemas.microsoft.com/office/excel/2006/main">
          <x14:cfRule type="dataBar" id="{064BC483-EF99-446F-A370-EB293F4FC47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D5:D18</xm:sqref>
        </x14:conditionalFormatting>
        <x14:conditionalFormatting xmlns:xm="http://schemas.microsoft.com/office/excel/2006/main">
          <x14:cfRule type="dataBar" id="{0BBDA9DF-606D-48BB-AC4A-8E3FF08787E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D22:D34 H22:H34 H18</xm:sqref>
        </x14:conditionalFormatting>
        <x14:conditionalFormatting xmlns:xm="http://schemas.microsoft.com/office/excel/2006/main">
          <x14:cfRule type="dataBar" id="{CF95B3A6-9C6C-4BAA-941D-752F1507B00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H41:H53 L18 D41:D53</xm:sqref>
        </x14:conditionalFormatting>
        <x14:conditionalFormatting xmlns:xm="http://schemas.microsoft.com/office/excel/2006/main">
          <x14:cfRule type="dataBar" id="{884715A0-5B31-4E64-A5BE-B60340283E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H5:H17 D5:D18</xm:sqref>
        </x14:conditionalFormatting>
        <x14:conditionalFormatting xmlns:xm="http://schemas.microsoft.com/office/excel/2006/main">
          <x14:cfRule type="dataBar" id="{7D324DEF-4CD3-46FA-85FF-D70048304FD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C35 C37</xm:sqref>
        </x14:conditionalFormatting>
        <x14:conditionalFormatting xmlns:xm="http://schemas.microsoft.com/office/excel/2006/main">
          <x14:cfRule type="dataBar" id="{7925E102-1CA9-48AD-BEFB-9927E8A2F61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D35 D37</xm:sqref>
        </x14:conditionalFormatting>
        <x14:conditionalFormatting xmlns:xm="http://schemas.microsoft.com/office/excel/2006/main">
          <x14:cfRule type="dataBar" id="{AAE193A6-57A8-477A-A9A8-8DBC69A3B2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C54:C55</xm:sqref>
        </x14:conditionalFormatting>
        <x14:conditionalFormatting xmlns:xm="http://schemas.microsoft.com/office/excel/2006/main">
          <x14:cfRule type="dataBar" id="{F7A3DE5E-C572-4C75-90AA-C8B15EEDC84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D54:D55</xm:sqref>
        </x14:conditionalFormatting>
        <x14:conditionalFormatting xmlns:xm="http://schemas.microsoft.com/office/excel/2006/main">
          <x14:cfRule type="dataBar" id="{DAAE3D39-B9B1-4954-B6AF-D4DC51BF71F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D71:D80 D35 D37</xm:sqref>
        </x14:conditionalFormatting>
        <x14:conditionalFormatting xmlns:xm="http://schemas.microsoft.com/office/excel/2006/main">
          <x14:cfRule type="dataBar" id="{7755FF82-CAE7-410F-B7BB-36CA9F94109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G58:G70</xm:sqref>
        </x14:conditionalFormatting>
        <x14:conditionalFormatting xmlns:xm="http://schemas.microsoft.com/office/excel/2006/main">
          <x14:cfRule type="dataBar" id="{7E05DA18-0118-4553-B56D-2D2C8A6E42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H58:H70</xm:sqref>
        </x14:conditionalFormatting>
        <x14:conditionalFormatting xmlns:xm="http://schemas.microsoft.com/office/excel/2006/main">
          <x14:cfRule type="dataBar" id="{B9C9869C-A7F6-4D91-A3BC-5B72BD58D5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B56</xm:sqref>
        </x14:conditionalFormatting>
        <x14:conditionalFormatting xmlns:xm="http://schemas.microsoft.com/office/excel/2006/main">
          <x14:cfRule type="dataBar" id="{65C24AC0-ACCB-4844-81FE-FB9669A5DF0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C58:C70 P18</xm:sqref>
        </x14:conditionalFormatting>
        <x14:conditionalFormatting xmlns:xm="http://schemas.microsoft.com/office/excel/2006/main">
          <x14:cfRule type="dataBar" id="{9125D0AE-0C43-454F-9CAE-B26D4F4D7A2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D58:D70 Q18</xm:sqref>
        </x14:conditionalFormatting>
        <x14:conditionalFormatting xmlns:xm="http://schemas.microsoft.com/office/excel/2006/main">
          <x14:cfRule type="dataBar" id="{7D73CD8C-FDD9-42B9-86BB-DD70B04414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H58:H70 Q18 D58:D70</xm:sqref>
        </x14:conditionalFormatting>
        <x14:conditionalFormatting xmlns:xm="http://schemas.microsoft.com/office/excel/2006/main">
          <x14:cfRule type="dataBar" id="{2CFC550E-04FA-4242-ACCA-3A0BB87EBD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Bar Charts Final</vt:lpstr>
      <vt:lpstr>Scatter Charts_noCoreCities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Forth</dc:creator>
  <cp:lastModifiedBy>Thomas Forth</cp:lastModifiedBy>
  <dcterms:created xsi:type="dcterms:W3CDTF">2017-02-15T18:36:37Z</dcterms:created>
  <dcterms:modified xsi:type="dcterms:W3CDTF">2017-02-16T14:15:49Z</dcterms:modified>
</cp:coreProperties>
</file>